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lie\Downloads\"/>
    </mc:Choice>
  </mc:AlternateContent>
  <xr:revisionPtr revIDLastSave="0" documentId="13_ncr:1_{DD5C7EA8-1503-497D-A0C5-C6CCA345E082}" xr6:coauthVersionLast="47" xr6:coauthVersionMax="47" xr10:uidLastSave="{00000000-0000-0000-0000-000000000000}"/>
  <bookViews>
    <workbookView xWindow="30195" yWindow="1395" windowWidth="28800" windowHeight="15375" xr2:uid="{00000000-000D-0000-FFFF-FFFF00000000}"/>
  </bookViews>
  <sheets>
    <sheet name="Sample list" sheetId="1" r:id="rId1"/>
    <sheet name="Plate template" sheetId="2" r:id="rId2"/>
    <sheet name="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" i="3" l="1"/>
  <c r="G6" i="3"/>
  <c r="G4" i="3"/>
  <c r="G3" i="3" l="1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<sst xmlns="http://schemas.openxmlformats.org/spreadsheetml/2006/main" count="876" uniqueCount="153">
  <si>
    <t>Plate number</t>
  </si>
  <si>
    <t>Sample number</t>
  </si>
  <si>
    <t>Well ID</t>
  </si>
  <si>
    <t>Sample ID</t>
  </si>
  <si>
    <t>Conc. (ng/ul)</t>
  </si>
  <si>
    <t>Volume (ul)</t>
  </si>
  <si>
    <t>Total (ng)</t>
  </si>
  <si>
    <t>A260/280</t>
  </si>
  <si>
    <t>A260/230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</si>
  <si>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</si>
  <si>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</si>
  <si>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</si>
  <si>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</si>
  <si>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</si>
  <si>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</si>
  <si>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</si>
  <si>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</si>
  <si>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</si>
  <si>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</si>
  <si>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</si>
  <si>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</si>
  <si>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</si>
  <si>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</si>
  <si>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</si>
  <si>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</si>
  <si>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</si>
  <si>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</si>
  <si>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</si>
  <si>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</si>
  <si>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</si>
  <si>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</si>
  <si>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</si>
  <si>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</si>
  <si>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</si>
  <si>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</si>
  <si>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</si>
  <si>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</si>
  <si>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</si>
  <si>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</si>
  <si>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</si>
  <si>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</si>
  <si>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</si>
  <si>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</si>
  <si>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</si>
  <si>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</si>
  <si>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</si>
  <si>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</si>
  <si>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</si>
  <si>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</si>
  <si>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</si>
  <si>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</si>
  <si>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</si>
  <si>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</si>
  <si>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</si>
  <si>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</si>
  <si>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</si>
  <si>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</si>
  <si>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</si>
  <si>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</si>
  <si>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</si>
  <si>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</si>
  <si>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</si>
  <si>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</si>
  <si>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</si>
  <si>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</si>
  <si>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</si>
  <si>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</si>
  <si>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</si>
  <si>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</si>
  <si>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</si>
  <si>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</si>
  <si>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</si>
  <si>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</si>
  <si>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</si>
  <si>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</si>
  <si>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</si>
  <si>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</si>
  <si>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</si>
  <si>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</si>
  <si>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</si>
  <si>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</si>
  <si>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</si>
  <si>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</si>
  <si>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</si>
  <si>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</si>
  <si>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</si>
  <si>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</si>
  <si>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</si>
  <si>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</si>
  <si>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</si>
  <si>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</si>
  <si>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</si>
  <si>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</si>
  <si>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</si>
  <si>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</si>
  <si>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</si>
  <si>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</si>
  <si>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</si>
  <si>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</si>
  <si>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</si>
  <si>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</si>
  <si>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</si>
  <si>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</si>
  <si>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</si>
  <si>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</si>
  <si>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Plate</t>
  </si>
  <si>
    <t>A</t>
  </si>
  <si>
    <t>B</t>
  </si>
  <si>
    <t>C</t>
  </si>
  <si>
    <t>D</t>
  </si>
  <si>
    <t>E</t>
  </si>
  <si>
    <t>F</t>
  </si>
  <si>
    <t>G</t>
  </si>
  <si>
    <t>H</t>
  </si>
  <si>
    <t>Customer name:</t>
  </si>
  <si>
    <t>Submission date:</t>
  </si>
  <si>
    <t>Control</t>
  </si>
  <si>
    <t>DS1</t>
  </si>
  <si>
    <t>DS2</t>
  </si>
  <si>
    <t>DS3</t>
  </si>
  <si>
    <t>DS4</t>
  </si>
  <si>
    <t>DS5</t>
  </si>
  <si>
    <t>All good</t>
  </si>
  <si>
    <t>Comments</t>
  </si>
  <si>
    <t>Protist 18S (Euk_1391f/EuBr)</t>
  </si>
  <si>
    <t>Fungal ITS (ITS1oo/ITS4)</t>
  </si>
  <si>
    <t>Fungal ITS2 (fITS7/ITS4)</t>
  </si>
  <si>
    <t>Bacterial 16S (799F/1193R)</t>
  </si>
  <si>
    <t>Bacterial 16S (27F/519R)</t>
  </si>
  <si>
    <t>Bacterial 16S (515F/806R)</t>
  </si>
  <si>
    <t>Bacterial 16S (341F/805R)</t>
  </si>
  <si>
    <t>Primer combinations:</t>
  </si>
  <si>
    <t>*If custom primers, please indicate:</t>
  </si>
  <si>
    <t>*Custom primers</t>
  </si>
  <si>
    <t>Name</t>
  </si>
  <si>
    <t>Date</t>
  </si>
  <si>
    <t>Concentration too low</t>
  </si>
  <si>
    <t>260/280 and 260/230 readings too high or too low</t>
  </si>
  <si>
    <t>Empty well - empty wells are counted as sample and cost the same</t>
  </si>
  <si>
    <t>A260/280 should be 1.8-20</t>
  </si>
  <si>
    <t>A260/230 should be &gt;1.8</t>
  </si>
  <si>
    <t>Volume should be same across all wells and at least 30ul</t>
  </si>
  <si>
    <t>Concentration too high</t>
  </si>
  <si>
    <t>Concentration should be 20-150 ng/ul</t>
  </si>
  <si>
    <t>amplicon 2</t>
  </si>
  <si>
    <t>amplicon 3</t>
  </si>
  <si>
    <t>Fungal AMF SSU rRNA WANDA/AML2</t>
  </si>
  <si>
    <t>Fungal 28S 1274F/706R</t>
  </si>
  <si>
    <t xml:space="preserve">amplicon 1 </t>
  </si>
  <si>
    <t>Amplicon (select from list below)</t>
  </si>
  <si>
    <t>KJ1</t>
  </si>
  <si>
    <t>MiSeq sample submission sheet.</t>
  </si>
  <si>
    <t xml:space="preserve">Example MiSeq sample submission 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</si>
</sst>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theme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6" borderId="0" xfId="0" applyFont="1" applyFill="1" applyAlignment="1">
      <alignment horizontal="center" vertical="center" wrapText="1"/>
    </xf>
    <xf numFmtId="2" fontId="3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6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6" borderId="0" xfId="0" applyFont="1" applyFill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7" borderId="7" xfId="0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/>
    </xf>
    <xf numFmtId="2" fontId="0" fillId="8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5" fillId="0" borderId="9" xfId="0" applyFont="1" applyBorder="1" applyAlignment="1">
      <alignment vertical="center"/>
    </xf>
    <xf numFmtId="0" fontId="5" fillId="9" borderId="9" xfId="0" applyFont="1" applyFill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0" borderId="0" xfId="0" applyNumberFormat="1" applyFont="1" applyAlignment="1">
      <alignment horizontal="left"/>
    </xf>
    <xf numFmtId="0" fontId="8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/>
    </xf>
  </cellXfs>
  <cellStyles count="2">
    <cellStyle name="Bad" xfId="1" builtinId="27"/>
    <cellStyle name="Normal" xfId="0" builtinId="0"/>
  </cellStyles>
  <dxfs count="21">
    <dxf>
      <fill>
        <patternFill>
          <bgColor rgb="FFFF757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7575"/>
        </patternFill>
      </fill>
    </dxf>
    <dxf>
      <font>
        <color theme="0"/>
      </font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  <protection locked="0" hidden="0"/>
    </dxf>
    <dxf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FF7575"/>
      <color rgb="FFFF7553"/>
      <color rgb="FFFF5353"/>
      <color rgb="FFFF2F2F"/>
      <color rgb="FFFF4747"/>
      <color rgb="FFFF00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3809</xdr:colOff>
      <xdr:row>11</xdr:row>
      <xdr:rowOff>19050</xdr:rowOff>
    </xdr:from>
    <xdr:ext cx="4663441" cy="29104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FD4A6E-56C7-478D-924B-9D322D79E064}"/>
            </a:ext>
          </a:extLst>
        </xdr:cNvPr>
        <xdr:cNvSpPr txBox="1"/>
      </xdr:nvSpPr>
      <xdr:spPr>
        <a:xfrm>
          <a:off x="9224009" y="2257425"/>
          <a:ext cx="4663441" cy="2910412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0">
              <a:solidFill>
                <a:schemeClr val="bg1"/>
              </a:solidFill>
            </a:rPr>
            <a:t>1. Complete the </a:t>
          </a:r>
          <a:r>
            <a:rPr lang="en-AU" sz="1200" b="0" baseline="0">
              <a:solidFill>
                <a:schemeClr val="bg1"/>
              </a:solidFill>
            </a:rPr>
            <a:t>submission details (Name and date) at the top of the page and in the box above.</a:t>
          </a:r>
        </a:p>
        <a:p>
          <a:endParaRPr lang="en-AU" sz="1200" b="0" baseline="0">
            <a:solidFill>
              <a:schemeClr val="bg1"/>
            </a:solidFill>
          </a:endParaRPr>
        </a:p>
        <a:p>
          <a:r>
            <a:rPr lang="en-AU" sz="1200" b="0" baseline="0">
              <a:solidFill>
                <a:schemeClr val="bg1"/>
              </a:solidFill>
            </a:rPr>
            <a:t>2. Select the target amplicon from the drop down list (in the box above).</a:t>
          </a:r>
        </a:p>
        <a:p>
          <a:endParaRPr lang="en-AU" sz="1200" b="0" baseline="0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Complete the details for the columns titled: Sample ID (your initial and sample number eg. KJ1, KJ2 etc), Concentration, Volume, </a:t>
          </a:r>
          <a:r>
            <a:rPr lang="en-AU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A260/280 and A260/230</a:t>
          </a: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 sz="1200">
            <a:effectLst/>
          </a:endParaRPr>
        </a:p>
        <a:p>
          <a:r>
            <a:rPr lang="en-AU" sz="1200" b="0" baseline="0">
              <a:solidFill>
                <a:schemeClr val="bg1"/>
              </a:solidFill>
            </a:rPr>
            <a:t>4. Check your plate layout in the "Plate template" tab. If  your plate layout is not correct, please correct sample placement in the "Sample list" tab. </a:t>
          </a:r>
        </a:p>
        <a:p>
          <a:endParaRPr lang="en-AU" sz="1200" b="0" baseline="0">
            <a:solidFill>
              <a:schemeClr val="bg1"/>
            </a:solidFill>
          </a:endParaRPr>
        </a:p>
        <a:p>
          <a:r>
            <a:rPr lang="en-AU" sz="1200" b="0" baseline="0">
              <a:solidFill>
                <a:schemeClr val="bg1"/>
              </a:solidFill>
            </a:rPr>
            <a:t>NOTE: if you are unsure how to fill in the form, or why the cell has changed colour, please see the "Information" tab.</a:t>
          </a:r>
          <a:endParaRPr lang="en-AU" sz="1200" b="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</xdr:row>
      <xdr:rowOff>0</xdr:rowOff>
    </xdr:from>
    <xdr:ext cx="3448050" cy="84382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E78BFD-7089-431C-BD23-CF926DE72EFF}"/>
            </a:ext>
          </a:extLst>
        </xdr:cNvPr>
        <xdr:cNvSpPr txBox="1"/>
      </xdr:nvSpPr>
      <xdr:spPr>
        <a:xfrm>
          <a:off x="8763000" y="180975"/>
          <a:ext cx="3448050" cy="843821"/>
        </a:xfrm>
        <a:prstGeom prst="rect">
          <a:avLst/>
        </a:prstGeom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Official use only</a:t>
          </a:r>
          <a:r>
            <a:rPr lang="en-AU" sz="1200">
              <a:solidFill>
                <a:schemeClr val="tx1"/>
              </a:solidFill>
            </a:rPr>
            <a:t> </a:t>
          </a:r>
        </a:p>
        <a:p>
          <a:r>
            <a:rPr lang="en-AU" sz="1200">
              <a:solidFill>
                <a:schemeClr val="tx1"/>
              </a:solidFill>
            </a:rPr>
            <a:t>This spreadsheet</a:t>
          </a:r>
          <a:r>
            <a:rPr lang="en-AU" sz="1200" baseline="0">
              <a:solidFill>
                <a:schemeClr val="tx1"/>
              </a:solidFill>
            </a:rPr>
            <a:t> is locked against any changes. </a:t>
          </a:r>
          <a:r>
            <a:rPr lang="en-AU" sz="1200">
              <a:solidFill>
                <a:schemeClr val="tx1"/>
              </a:solidFill>
            </a:rPr>
            <a:t>If the layout is not</a:t>
          </a:r>
          <a:r>
            <a:rPr lang="en-AU" sz="1200" baseline="0">
              <a:solidFill>
                <a:schemeClr val="tx1"/>
              </a:solidFill>
            </a:rPr>
            <a:t> what you think it is, please go back to the </a:t>
          </a:r>
          <a:r>
            <a:rPr lang="en-AU" sz="1200" b="1" baseline="0">
              <a:solidFill>
                <a:schemeClr val="tx1"/>
              </a:solidFill>
            </a:rPr>
            <a:t>"Sample list" </a:t>
          </a:r>
          <a:r>
            <a:rPr lang="en-AU" sz="1200" b="0" baseline="0">
              <a:solidFill>
                <a:schemeClr val="tx1"/>
              </a:solidFill>
            </a:rPr>
            <a:t>tab</a:t>
          </a:r>
          <a:r>
            <a:rPr lang="en-AU" sz="1200" baseline="0">
              <a:solidFill>
                <a:schemeClr val="tx1"/>
              </a:solidFill>
            </a:rPr>
            <a:t>, and make your adjustment.</a:t>
          </a:r>
          <a:endParaRPr lang="en-AU" sz="12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770" totalsRowShown="0" headerRowDxfId="15" dataDxfId="13" headerRowBorderDxfId="14">
  <autoFilter ref="A2:I770" xr:uid="{00000000-0009-0000-0100-000001000000}"/>
  <tableColumns count="9">
    <tableColumn id="1" xr3:uid="{00000000-0010-0000-0000-000001000000}" name="Plate number" dataDxfId="12"/>
    <tableColumn id="2" xr3:uid="{00000000-0010-0000-0000-000002000000}" name="Sample number" dataDxfId="11"/>
    <tableColumn id="3" xr3:uid="{00000000-0010-0000-0000-000003000000}" name="Well ID" dataDxfId="10"/>
    <tableColumn id="4" xr3:uid="{00000000-0010-0000-0000-000004000000}" name="Sample ID" dataDxfId="9"/>
    <tableColumn id="5" xr3:uid="{00000000-0010-0000-0000-000005000000}" name="Conc. (ng/ul)" dataDxfId="8"/>
    <tableColumn id="6" xr3:uid="{00000000-0010-0000-0000-000006000000}" name="Volume (ul)" dataDxfId="7"/>
    <tableColumn id="7" xr3:uid="{00000000-0010-0000-0000-000007000000}" name="Total (ng)" dataDxfId="6">
      <calculatedColumnFormula>(Table1[[#This Row],[Conc. (ng/ul)]]*Table1[[#This Row],[Volume (ul)]])</calculatedColumnFormula>
    </tableColumn>
    <tableColumn id="8" xr3:uid="{00000000-0010-0000-0000-000008000000}" name="A260/280" dataDxfId="5"/>
    <tableColumn id="9" xr3:uid="{00000000-0010-0000-0000-000009000000}" name="A260/230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770"/>
  <sheetViews>
    <sheetView tabSelected="1" zoomScaleNormal="100" workbookViewId="0">
      <selection activeCell="P6" sqref="P6"/>
    </sheetView>
  </sheetViews>
  <sheetFormatPr defaultColWidth="9.109375" defaultRowHeight="14.4" x14ac:dyDescent="0.3"/>
  <cols>
    <col min="1" max="3" width="9.6640625" style="51" customWidth="1"/>
    <col min="4" max="7" width="17" style="52" customWidth="1"/>
    <col min="8" max="9" width="17" style="54" customWidth="1"/>
    <col min="10" max="10" width="3.6640625" style="1" customWidth="1"/>
    <col min="11" max="11" width="23.44140625" style="1" customWidth="1"/>
    <col min="12" max="12" width="22.44140625" style="1" customWidth="1"/>
    <col min="13" max="16384" width="9.109375" style="1"/>
  </cols>
  <sheetData>
    <row r="1" spans="1:17" ht="18.600000000000001" thickBot="1" x14ac:dyDescent="0.35">
      <c r="A1" s="57" t="s">
        <v>151</v>
      </c>
      <c r="B1" s="57"/>
      <c r="C1" s="57"/>
      <c r="D1" s="57"/>
      <c r="E1" s="58" t="s">
        <v>114</v>
      </c>
      <c r="F1" s="58"/>
      <c r="G1" s="58"/>
      <c r="H1" s="58" t="s">
        <v>115</v>
      </c>
      <c r="I1" s="58"/>
    </row>
    <row r="2" spans="1:17" s="2" customFormat="1" ht="29.25" customHeight="1" x14ac:dyDescent="0.3">
      <c r="A2" s="49" t="s">
        <v>0</v>
      </c>
      <c r="B2" s="49" t="s">
        <v>1</v>
      </c>
      <c r="C2" s="49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K2" s="11" t="s">
        <v>114</v>
      </c>
      <c r="L2" s="37" t="s">
        <v>134</v>
      </c>
    </row>
    <row r="3" spans="1:17" x14ac:dyDescent="0.3">
      <c r="A3" s="51">
        <v>1</v>
      </c>
      <c r="B3" s="51">
        <v>1</v>
      </c>
      <c r="C3" s="51" t="s">
        <v>9</v>
      </c>
      <c r="D3" s="52" t="s">
        <v>150</v>
      </c>
      <c r="G3" s="52">
        <f>(Table1[[#This Row],[Conc. (ng/ul)]]*Table1[[#This Row],[Volume (ul)]])</f>
        <v>0</v>
      </c>
      <c r="K3" s="12" t="s">
        <v>115</v>
      </c>
      <c r="L3" s="38" t="s">
        <v>135</v>
      </c>
    </row>
    <row r="4" spans="1:17" x14ac:dyDescent="0.3">
      <c r="A4" s="51">
        <v>1</v>
      </c>
      <c r="B4" s="51">
        <v>2</v>
      </c>
      <c r="C4" s="51" t="s">
        <v>10</v>
      </c>
      <c r="G4" s="52">
        <f>(Table1[[#This Row],[Conc. (ng/ul)]]*Table1[[#This Row],[Volume (ul)]])</f>
        <v>0</v>
      </c>
      <c r="K4" s="14"/>
      <c r="L4" s="13"/>
    </row>
    <row r="5" spans="1:17" x14ac:dyDescent="0.3">
      <c r="A5" s="51">
        <v>1</v>
      </c>
      <c r="B5" s="51">
        <v>3</v>
      </c>
      <c r="C5" s="51" t="s">
        <v>11</v>
      </c>
      <c r="G5" s="52">
        <f>(Table1[[#This Row],[Conc. (ng/ul)]]*Table1[[#This Row],[Volume (ul)]])</f>
        <v>0</v>
      </c>
      <c r="K5" s="12" t="s">
        <v>149</v>
      </c>
      <c r="L5" s="13"/>
    </row>
    <row r="6" spans="1:17" x14ac:dyDescent="0.3">
      <c r="A6" s="51">
        <v>1</v>
      </c>
      <c r="B6" s="51">
        <v>4</v>
      </c>
      <c r="C6" s="51" t="s">
        <v>12</v>
      </c>
      <c r="G6" s="52">
        <f>(Table1[[#This Row],[Conc. (ng/ul)]]*Table1[[#This Row],[Volume (ul)]])</f>
        <v>0</v>
      </c>
      <c r="K6" s="36" t="s">
        <v>130</v>
      </c>
      <c r="L6" s="13" t="s">
        <v>148</v>
      </c>
    </row>
    <row r="7" spans="1:17" x14ac:dyDescent="0.3">
      <c r="A7" s="51">
        <v>1</v>
      </c>
      <c r="B7" s="51">
        <v>5</v>
      </c>
      <c r="C7" s="51" t="s">
        <v>13</v>
      </c>
      <c r="G7" s="52">
        <f>(Table1[[#This Row],[Conc. (ng/ul)]]*Table1[[#This Row],[Volume (ul)]])</f>
        <v>0</v>
      </c>
      <c r="K7" s="36" t="s">
        <v>127</v>
      </c>
      <c r="L7" s="13" t="s">
        <v>144</v>
      </c>
    </row>
    <row r="8" spans="1:17" x14ac:dyDescent="0.3">
      <c r="A8" s="51">
        <v>1</v>
      </c>
      <c r="B8" s="51">
        <v>6</v>
      </c>
      <c r="C8" s="51" t="s">
        <v>14</v>
      </c>
      <c r="G8" s="52">
        <f>(Table1[[#This Row],[Conc. (ng/ul)]]*Table1[[#This Row],[Volume (ul)]])</f>
        <v>0</v>
      </c>
      <c r="K8" s="36" t="s">
        <v>126</v>
      </c>
      <c r="L8" s="13" t="s">
        <v>145</v>
      </c>
    </row>
    <row r="9" spans="1:17" x14ac:dyDescent="0.3">
      <c r="A9" s="51">
        <v>1</v>
      </c>
      <c r="B9" s="51">
        <v>7</v>
      </c>
      <c r="C9" s="51" t="s">
        <v>15</v>
      </c>
      <c r="G9" s="52">
        <f>(Table1[[#This Row],[Conc. (ng/ul)]]*Table1[[#This Row],[Volume (ul)]])</f>
        <v>0</v>
      </c>
      <c r="K9" s="16" t="s">
        <v>132</v>
      </c>
      <c r="L9" s="13"/>
    </row>
    <row r="10" spans="1:17" ht="15" thickBot="1" x14ac:dyDescent="0.35">
      <c r="A10" s="51">
        <v>1</v>
      </c>
      <c r="B10" s="51">
        <v>8</v>
      </c>
      <c r="C10" s="51" t="s">
        <v>16</v>
      </c>
      <c r="G10" s="52">
        <f>(Table1[[#This Row],[Conc. (ng/ul)]]*Table1[[#This Row],[Volume (ul)]])</f>
        <v>0</v>
      </c>
      <c r="K10" s="35"/>
      <c r="L10" s="15"/>
      <c r="Q10" s="48"/>
    </row>
    <row r="11" spans="1:17" x14ac:dyDescent="0.3">
      <c r="A11" s="51">
        <v>1</v>
      </c>
      <c r="B11" s="51">
        <v>9</v>
      </c>
      <c r="C11" s="51" t="s">
        <v>17</v>
      </c>
      <c r="G11" s="52">
        <f>(Table1[[#This Row],[Conc. (ng/ul)]]*Table1[[#This Row],[Volume (ul)]])</f>
        <v>0</v>
      </c>
    </row>
    <row r="12" spans="1:17" x14ac:dyDescent="0.3">
      <c r="A12" s="51">
        <v>1</v>
      </c>
      <c r="B12" s="51">
        <v>10</v>
      </c>
      <c r="C12" s="51" t="s">
        <v>18</v>
      </c>
      <c r="G12" s="52">
        <f>(Table1[[#This Row],[Conc. (ng/ul)]]*Table1[[#This Row],[Volume (ul)]])</f>
        <v>0</v>
      </c>
    </row>
    <row r="13" spans="1:17" x14ac:dyDescent="0.3">
      <c r="A13" s="51">
        <v>1</v>
      </c>
      <c r="B13" s="51">
        <v>11</v>
      </c>
      <c r="C13" s="51" t="s">
        <v>19</v>
      </c>
      <c r="G13" s="52">
        <f>(Table1[[#This Row],[Conc. (ng/ul)]]*Table1[[#This Row],[Volume (ul)]])</f>
        <v>0</v>
      </c>
    </row>
    <row r="14" spans="1:17" x14ac:dyDescent="0.3">
      <c r="A14" s="51">
        <v>1</v>
      </c>
      <c r="B14" s="51">
        <v>12</v>
      </c>
      <c r="C14" s="51" t="s">
        <v>20</v>
      </c>
      <c r="G14" s="52">
        <f>(Table1[[#This Row],[Conc. (ng/ul)]]*Table1[[#This Row],[Volume (ul)]])</f>
        <v>0</v>
      </c>
    </row>
    <row r="15" spans="1:17" x14ac:dyDescent="0.3">
      <c r="A15" s="51">
        <v>1</v>
      </c>
      <c r="B15" s="51">
        <v>13</v>
      </c>
      <c r="C15" s="51" t="s">
        <v>21</v>
      </c>
      <c r="G15" s="52">
        <f>(Table1[[#This Row],[Conc. (ng/ul)]]*Table1[[#This Row],[Volume (ul)]])</f>
        <v>0</v>
      </c>
    </row>
    <row r="16" spans="1:17" x14ac:dyDescent="0.3">
      <c r="A16" s="51">
        <v>1</v>
      </c>
      <c r="B16" s="51">
        <v>14</v>
      </c>
      <c r="C16" s="51" t="s">
        <v>22</v>
      </c>
      <c r="G16" s="52">
        <f>(Table1[[#This Row],[Conc. (ng/ul)]]*Table1[[#This Row],[Volume (ul)]])</f>
        <v>0</v>
      </c>
    </row>
    <row r="17" spans="1:14" x14ac:dyDescent="0.3">
      <c r="A17" s="51">
        <v>1</v>
      </c>
      <c r="B17" s="51">
        <v>15</v>
      </c>
      <c r="C17" s="51" t="s">
        <v>23</v>
      </c>
      <c r="G17" s="52">
        <f>(Table1[[#This Row],[Conc. (ng/ul)]]*Table1[[#This Row],[Volume (ul)]])</f>
        <v>0</v>
      </c>
    </row>
    <row r="18" spans="1:14" x14ac:dyDescent="0.3">
      <c r="A18" s="51">
        <v>1</v>
      </c>
      <c r="B18" s="51">
        <v>16</v>
      </c>
      <c r="C18" s="51" t="s">
        <v>24</v>
      </c>
      <c r="G18" s="52">
        <f>(Table1[[#This Row],[Conc. (ng/ul)]]*Table1[[#This Row],[Volume (ul)]])</f>
        <v>0</v>
      </c>
    </row>
    <row r="19" spans="1:14" x14ac:dyDescent="0.3">
      <c r="A19" s="51">
        <v>1</v>
      </c>
      <c r="B19" s="51">
        <v>17</v>
      </c>
      <c r="C19" s="51" t="s">
        <v>25</v>
      </c>
      <c r="G19" s="52">
        <f>(Table1[[#This Row],[Conc. (ng/ul)]]*Table1[[#This Row],[Volume (ul)]])</f>
        <v>0</v>
      </c>
    </row>
    <row r="20" spans="1:14" x14ac:dyDescent="0.3">
      <c r="A20" s="51">
        <v>1</v>
      </c>
      <c r="B20" s="51">
        <v>18</v>
      </c>
      <c r="C20" s="51" t="s">
        <v>26</v>
      </c>
      <c r="G20" s="52">
        <f>(Table1[[#This Row],[Conc. (ng/ul)]]*Table1[[#This Row],[Volume (ul)]])</f>
        <v>0</v>
      </c>
    </row>
    <row r="21" spans="1:14" x14ac:dyDescent="0.3">
      <c r="A21" s="51">
        <v>1</v>
      </c>
      <c r="B21" s="51">
        <v>19</v>
      </c>
      <c r="C21" s="51" t="s">
        <v>27</v>
      </c>
      <c r="G21" s="52">
        <f>(Table1[[#This Row],[Conc. (ng/ul)]]*Table1[[#This Row],[Volume (ul)]])</f>
        <v>0</v>
      </c>
    </row>
    <row r="22" spans="1:14" x14ac:dyDescent="0.3">
      <c r="A22" s="51">
        <v>1</v>
      </c>
      <c r="B22" s="51">
        <v>20</v>
      </c>
      <c r="C22" s="51" t="s">
        <v>28</v>
      </c>
      <c r="G22" s="52">
        <f>(Table1[[#This Row],[Conc. (ng/ul)]]*Table1[[#This Row],[Volume (ul)]])</f>
        <v>0</v>
      </c>
    </row>
    <row r="23" spans="1:14" x14ac:dyDescent="0.3">
      <c r="A23" s="51">
        <v>1</v>
      </c>
      <c r="B23" s="51">
        <v>21</v>
      </c>
      <c r="C23" s="51" t="s">
        <v>29</v>
      </c>
      <c r="G23" s="52">
        <f>(Table1[[#This Row],[Conc. (ng/ul)]]*Table1[[#This Row],[Volume (ul)]])</f>
        <v>0</v>
      </c>
    </row>
    <row r="24" spans="1:14" x14ac:dyDescent="0.3">
      <c r="A24" s="51">
        <v>1</v>
      </c>
      <c r="B24" s="51">
        <v>22</v>
      </c>
      <c r="C24" s="51" t="s">
        <v>30</v>
      </c>
      <c r="G24" s="52">
        <f>(Table1[[#This Row],[Conc. (ng/ul)]]*Table1[[#This Row],[Volume (ul)]])</f>
        <v>0</v>
      </c>
    </row>
    <row r="25" spans="1:14" x14ac:dyDescent="0.3">
      <c r="A25" s="51">
        <v>1</v>
      </c>
      <c r="B25" s="51">
        <v>23</v>
      </c>
      <c r="C25" s="51" t="s">
        <v>31</v>
      </c>
      <c r="G25" s="52">
        <f>(Table1[[#This Row],[Conc. (ng/ul)]]*Table1[[#This Row],[Volume (ul)]])</f>
        <v>0</v>
      </c>
    </row>
    <row r="26" spans="1:14" x14ac:dyDescent="0.3">
      <c r="A26" s="51">
        <v>1</v>
      </c>
      <c r="B26" s="51">
        <v>24</v>
      </c>
      <c r="C26" s="51" t="s">
        <v>32</v>
      </c>
      <c r="G26" s="52">
        <f>(Table1[[#This Row],[Conc. (ng/ul)]]*Table1[[#This Row],[Volume (ul)]])</f>
        <v>0</v>
      </c>
    </row>
    <row r="27" spans="1:14" x14ac:dyDescent="0.3">
      <c r="A27" s="51">
        <v>1</v>
      </c>
      <c r="B27" s="51">
        <v>25</v>
      </c>
      <c r="C27" s="51" t="s">
        <v>33</v>
      </c>
      <c r="G27" s="52">
        <f>(Table1[[#This Row],[Conc. (ng/ul)]]*Table1[[#This Row],[Volume (ul)]])</f>
        <v>0</v>
      </c>
    </row>
    <row r="28" spans="1:14" x14ac:dyDescent="0.3">
      <c r="A28" s="51">
        <v>1</v>
      </c>
      <c r="B28" s="51">
        <v>26</v>
      </c>
      <c r="C28" s="51" t="s">
        <v>34</v>
      </c>
      <c r="G28" s="52">
        <f>(Table1[[#This Row],[Conc. (ng/ul)]]*Table1[[#This Row],[Volume (ul)]])</f>
        <v>0</v>
      </c>
    </row>
    <row r="29" spans="1:14" x14ac:dyDescent="0.3">
      <c r="A29" s="51">
        <v>1</v>
      </c>
      <c r="B29" s="51">
        <v>27</v>
      </c>
      <c r="C29" s="51" t="s">
        <v>35</v>
      </c>
      <c r="G29" s="52">
        <f>(Table1[[#This Row],[Conc. (ng/ul)]]*Table1[[#This Row],[Volume (ul)]])</f>
        <v>0</v>
      </c>
    </row>
    <row r="30" spans="1:14" ht="15.6" x14ac:dyDescent="0.3">
      <c r="A30" s="51">
        <v>1</v>
      </c>
      <c r="B30" s="51">
        <v>28</v>
      </c>
      <c r="C30" s="51" t="s">
        <v>36</v>
      </c>
      <c r="G30" s="52">
        <f>(Table1[[#This Row],[Conc. (ng/ul)]]*Table1[[#This Row],[Volume (ul)]])</f>
        <v>0</v>
      </c>
      <c r="N30" s="56"/>
    </row>
    <row r="31" spans="1:14" x14ac:dyDescent="0.3">
      <c r="A31" s="51">
        <v>1</v>
      </c>
      <c r="B31" s="51">
        <v>29</v>
      </c>
      <c r="C31" s="51" t="s">
        <v>37</v>
      </c>
      <c r="G31" s="52">
        <f>(Table1[[#This Row],[Conc. (ng/ul)]]*Table1[[#This Row],[Volume (ul)]])</f>
        <v>0</v>
      </c>
    </row>
    <row r="32" spans="1:14" x14ac:dyDescent="0.3">
      <c r="A32" s="51">
        <v>1</v>
      </c>
      <c r="B32" s="51">
        <v>30</v>
      </c>
      <c r="C32" s="51" t="s">
        <v>38</v>
      </c>
      <c r="G32" s="52">
        <f>(Table1[[#This Row],[Conc. (ng/ul)]]*Table1[[#This Row],[Volume (ul)]])</f>
        <v>0</v>
      </c>
    </row>
    <row r="33" spans="1:7" x14ac:dyDescent="0.3">
      <c r="A33" s="51">
        <v>1</v>
      </c>
      <c r="B33" s="51">
        <v>31</v>
      </c>
      <c r="C33" s="51" t="s">
        <v>39</v>
      </c>
      <c r="G33" s="52">
        <f>(Table1[[#This Row],[Conc. (ng/ul)]]*Table1[[#This Row],[Volume (ul)]])</f>
        <v>0</v>
      </c>
    </row>
    <row r="34" spans="1:7" x14ac:dyDescent="0.3">
      <c r="A34" s="51">
        <v>1</v>
      </c>
      <c r="B34" s="51">
        <v>32</v>
      </c>
      <c r="C34" s="51" t="s">
        <v>40</v>
      </c>
      <c r="G34" s="52">
        <f>(Table1[[#This Row],[Conc. (ng/ul)]]*Table1[[#This Row],[Volume (ul)]])</f>
        <v>0</v>
      </c>
    </row>
    <row r="35" spans="1:7" x14ac:dyDescent="0.3">
      <c r="A35" s="51">
        <v>1</v>
      </c>
      <c r="B35" s="51">
        <v>33</v>
      </c>
      <c r="C35" s="51" t="s">
        <v>41</v>
      </c>
      <c r="G35" s="52">
        <f>(Table1[[#This Row],[Conc. (ng/ul)]]*Table1[[#This Row],[Volume (ul)]])</f>
        <v>0</v>
      </c>
    </row>
    <row r="36" spans="1:7" x14ac:dyDescent="0.3">
      <c r="A36" s="51">
        <v>1</v>
      </c>
      <c r="B36" s="51">
        <v>34</v>
      </c>
      <c r="C36" s="51" t="s">
        <v>42</v>
      </c>
      <c r="G36" s="52">
        <f>(Table1[[#This Row],[Conc. (ng/ul)]]*Table1[[#This Row],[Volume (ul)]])</f>
        <v>0</v>
      </c>
    </row>
    <row r="37" spans="1:7" x14ac:dyDescent="0.3">
      <c r="A37" s="51">
        <v>1</v>
      </c>
      <c r="B37" s="51">
        <v>35</v>
      </c>
      <c r="C37" s="51" t="s">
        <v>43</v>
      </c>
      <c r="G37" s="52">
        <f>(Table1[[#This Row],[Conc. (ng/ul)]]*Table1[[#This Row],[Volume (ul)]])</f>
        <v>0</v>
      </c>
    </row>
    <row r="38" spans="1:7" x14ac:dyDescent="0.3">
      <c r="A38" s="51">
        <v>1</v>
      </c>
      <c r="B38" s="51">
        <v>36</v>
      </c>
      <c r="C38" s="51" t="s">
        <v>44</v>
      </c>
      <c r="G38" s="52">
        <f>(Table1[[#This Row],[Conc. (ng/ul)]]*Table1[[#This Row],[Volume (ul)]])</f>
        <v>0</v>
      </c>
    </row>
    <row r="39" spans="1:7" x14ac:dyDescent="0.3">
      <c r="A39" s="51">
        <v>1</v>
      </c>
      <c r="B39" s="51">
        <v>37</v>
      </c>
      <c r="C39" s="51" t="s">
        <v>45</v>
      </c>
      <c r="G39" s="52">
        <f>(Table1[[#This Row],[Conc. (ng/ul)]]*Table1[[#This Row],[Volume (ul)]])</f>
        <v>0</v>
      </c>
    </row>
    <row r="40" spans="1:7" x14ac:dyDescent="0.3">
      <c r="A40" s="51">
        <v>1</v>
      </c>
      <c r="B40" s="51">
        <v>38</v>
      </c>
      <c r="C40" s="51" t="s">
        <v>46</v>
      </c>
      <c r="G40" s="52">
        <f>(Table1[[#This Row],[Conc. (ng/ul)]]*Table1[[#This Row],[Volume (ul)]])</f>
        <v>0</v>
      </c>
    </row>
    <row r="41" spans="1:7" x14ac:dyDescent="0.3">
      <c r="A41" s="51">
        <v>1</v>
      </c>
      <c r="B41" s="51">
        <v>39</v>
      </c>
      <c r="C41" s="51" t="s">
        <v>47</v>
      </c>
      <c r="G41" s="52">
        <f>(Table1[[#This Row],[Conc. (ng/ul)]]*Table1[[#This Row],[Volume (ul)]])</f>
        <v>0</v>
      </c>
    </row>
    <row r="42" spans="1:7" x14ac:dyDescent="0.3">
      <c r="A42" s="51">
        <v>1</v>
      </c>
      <c r="B42" s="51">
        <v>40</v>
      </c>
      <c r="C42" s="51" t="s">
        <v>48</v>
      </c>
      <c r="G42" s="52">
        <f>(Table1[[#This Row],[Conc. (ng/ul)]]*Table1[[#This Row],[Volume (ul)]])</f>
        <v>0</v>
      </c>
    </row>
    <row r="43" spans="1:7" x14ac:dyDescent="0.3">
      <c r="A43" s="51">
        <v>1</v>
      </c>
      <c r="B43" s="51">
        <v>41</v>
      </c>
      <c r="C43" s="51" t="s">
        <v>49</v>
      </c>
      <c r="G43" s="52">
        <f>(Table1[[#This Row],[Conc. (ng/ul)]]*Table1[[#This Row],[Volume (ul)]])</f>
        <v>0</v>
      </c>
    </row>
    <row r="44" spans="1:7" x14ac:dyDescent="0.3">
      <c r="A44" s="51">
        <v>1</v>
      </c>
      <c r="B44" s="51">
        <v>42</v>
      </c>
      <c r="C44" s="51" t="s">
        <v>50</v>
      </c>
      <c r="G44" s="52">
        <f>(Table1[[#This Row],[Conc. (ng/ul)]]*Table1[[#This Row],[Volume (ul)]])</f>
        <v>0</v>
      </c>
    </row>
    <row r="45" spans="1:7" x14ac:dyDescent="0.3">
      <c r="A45" s="51">
        <v>1</v>
      </c>
      <c r="B45" s="51">
        <v>43</v>
      </c>
      <c r="C45" s="51" t="s">
        <v>51</v>
      </c>
      <c r="G45" s="52">
        <f>(Table1[[#This Row],[Conc. (ng/ul)]]*Table1[[#This Row],[Volume (ul)]])</f>
        <v>0</v>
      </c>
    </row>
    <row r="46" spans="1:7" x14ac:dyDescent="0.3">
      <c r="A46" s="51">
        <v>1</v>
      </c>
      <c r="B46" s="51">
        <v>44</v>
      </c>
      <c r="C46" s="51" t="s">
        <v>52</v>
      </c>
      <c r="G46" s="52">
        <f>(Table1[[#This Row],[Conc. (ng/ul)]]*Table1[[#This Row],[Volume (ul)]])</f>
        <v>0</v>
      </c>
    </row>
    <row r="47" spans="1:7" x14ac:dyDescent="0.3">
      <c r="A47" s="51">
        <v>1</v>
      </c>
      <c r="B47" s="51">
        <v>45</v>
      </c>
      <c r="C47" s="51" t="s">
        <v>53</v>
      </c>
      <c r="G47" s="52">
        <f>(Table1[[#This Row],[Conc. (ng/ul)]]*Table1[[#This Row],[Volume (ul)]])</f>
        <v>0</v>
      </c>
    </row>
    <row r="48" spans="1:7" x14ac:dyDescent="0.3">
      <c r="A48" s="51">
        <v>1</v>
      </c>
      <c r="B48" s="51">
        <v>46</v>
      </c>
      <c r="C48" s="51" t="s">
        <v>54</v>
      </c>
      <c r="G48" s="52">
        <f>(Table1[[#This Row],[Conc. (ng/ul)]]*Table1[[#This Row],[Volume (ul)]])</f>
        <v>0</v>
      </c>
    </row>
    <row r="49" spans="1:7" x14ac:dyDescent="0.3">
      <c r="A49" s="51">
        <v>1</v>
      </c>
      <c r="B49" s="51">
        <v>47</v>
      </c>
      <c r="C49" s="51" t="s">
        <v>55</v>
      </c>
      <c r="G49" s="52">
        <f>(Table1[[#This Row],[Conc. (ng/ul)]]*Table1[[#This Row],[Volume (ul)]])</f>
        <v>0</v>
      </c>
    </row>
    <row r="50" spans="1:7" x14ac:dyDescent="0.3">
      <c r="A50" s="51">
        <v>1</v>
      </c>
      <c r="B50" s="51">
        <v>48</v>
      </c>
      <c r="C50" s="51" t="s">
        <v>56</v>
      </c>
      <c r="G50" s="52">
        <f>(Table1[[#This Row],[Conc. (ng/ul)]]*Table1[[#This Row],[Volume (ul)]])</f>
        <v>0</v>
      </c>
    </row>
    <row r="51" spans="1:7" x14ac:dyDescent="0.3">
      <c r="A51" s="51">
        <v>1</v>
      </c>
      <c r="B51" s="51">
        <v>49</v>
      </c>
      <c r="C51" s="51" t="s">
        <v>57</v>
      </c>
      <c r="G51" s="52">
        <f>(Table1[[#This Row],[Conc. (ng/ul)]]*Table1[[#This Row],[Volume (ul)]])</f>
        <v>0</v>
      </c>
    </row>
    <row r="52" spans="1:7" x14ac:dyDescent="0.3">
      <c r="A52" s="51">
        <v>1</v>
      </c>
      <c r="B52" s="51">
        <v>50</v>
      </c>
      <c r="C52" s="51" t="s">
        <v>58</v>
      </c>
      <c r="G52" s="52">
        <f>(Table1[[#This Row],[Conc. (ng/ul)]]*Table1[[#This Row],[Volume (ul)]])</f>
        <v>0</v>
      </c>
    </row>
    <row r="53" spans="1:7" x14ac:dyDescent="0.3">
      <c r="A53" s="51">
        <v>1</v>
      </c>
      <c r="B53" s="51">
        <v>51</v>
      </c>
      <c r="C53" s="51" t="s">
        <v>59</v>
      </c>
      <c r="G53" s="52">
        <f>(Table1[[#This Row],[Conc. (ng/ul)]]*Table1[[#This Row],[Volume (ul)]])</f>
        <v>0</v>
      </c>
    </row>
    <row r="54" spans="1:7" x14ac:dyDescent="0.3">
      <c r="A54" s="51">
        <v>1</v>
      </c>
      <c r="B54" s="51">
        <v>52</v>
      </c>
      <c r="C54" s="51" t="s">
        <v>60</v>
      </c>
      <c r="G54" s="52">
        <f>(Table1[[#This Row],[Conc. (ng/ul)]]*Table1[[#This Row],[Volume (ul)]])</f>
        <v>0</v>
      </c>
    </row>
    <row r="55" spans="1:7" x14ac:dyDescent="0.3">
      <c r="A55" s="51">
        <v>1</v>
      </c>
      <c r="B55" s="51">
        <v>53</v>
      </c>
      <c r="C55" s="51" t="s">
        <v>61</v>
      </c>
      <c r="G55" s="52">
        <f>(Table1[[#This Row],[Conc. (ng/ul)]]*Table1[[#This Row],[Volume (ul)]])</f>
        <v>0</v>
      </c>
    </row>
    <row r="56" spans="1:7" x14ac:dyDescent="0.3">
      <c r="A56" s="51">
        <v>1</v>
      </c>
      <c r="B56" s="51">
        <v>54</v>
      </c>
      <c r="C56" s="51" t="s">
        <v>62</v>
      </c>
      <c r="G56" s="52">
        <f>(Table1[[#This Row],[Conc. (ng/ul)]]*Table1[[#This Row],[Volume (ul)]])</f>
        <v>0</v>
      </c>
    </row>
    <row r="57" spans="1:7" x14ac:dyDescent="0.3">
      <c r="A57" s="51">
        <v>1</v>
      </c>
      <c r="B57" s="51">
        <v>55</v>
      </c>
      <c r="C57" s="51" t="s">
        <v>63</v>
      </c>
      <c r="G57" s="52">
        <f>(Table1[[#This Row],[Conc. (ng/ul)]]*Table1[[#This Row],[Volume (ul)]])</f>
        <v>0</v>
      </c>
    </row>
    <row r="58" spans="1:7" x14ac:dyDescent="0.3">
      <c r="A58" s="51">
        <v>1</v>
      </c>
      <c r="B58" s="51">
        <v>56</v>
      </c>
      <c r="C58" s="51" t="s">
        <v>64</v>
      </c>
      <c r="G58" s="52">
        <f>(Table1[[#This Row],[Conc. (ng/ul)]]*Table1[[#This Row],[Volume (ul)]])</f>
        <v>0</v>
      </c>
    </row>
    <row r="59" spans="1:7" x14ac:dyDescent="0.3">
      <c r="A59" s="51">
        <v>1</v>
      </c>
      <c r="B59" s="51">
        <v>57</v>
      </c>
      <c r="C59" s="51" t="s">
        <v>65</v>
      </c>
      <c r="G59" s="52">
        <f>(Table1[[#This Row],[Conc. (ng/ul)]]*Table1[[#This Row],[Volume (ul)]])</f>
        <v>0</v>
      </c>
    </row>
    <row r="60" spans="1:7" x14ac:dyDescent="0.3">
      <c r="A60" s="51">
        <v>1</v>
      </c>
      <c r="B60" s="51">
        <v>58</v>
      </c>
      <c r="C60" s="51" t="s">
        <v>66</v>
      </c>
      <c r="G60" s="52">
        <f>(Table1[[#This Row],[Conc. (ng/ul)]]*Table1[[#This Row],[Volume (ul)]])</f>
        <v>0</v>
      </c>
    </row>
    <row r="61" spans="1:7" x14ac:dyDescent="0.3">
      <c r="A61" s="51">
        <v>1</v>
      </c>
      <c r="B61" s="51">
        <v>59</v>
      </c>
      <c r="C61" s="51" t="s">
        <v>67</v>
      </c>
      <c r="G61" s="52">
        <f>(Table1[[#This Row],[Conc. (ng/ul)]]*Table1[[#This Row],[Volume (ul)]])</f>
        <v>0</v>
      </c>
    </row>
    <row r="62" spans="1:7" x14ac:dyDescent="0.3">
      <c r="A62" s="51">
        <v>1</v>
      </c>
      <c r="B62" s="51">
        <v>60</v>
      </c>
      <c r="C62" s="51" t="s">
        <v>68</v>
      </c>
      <c r="G62" s="52">
        <f>(Table1[[#This Row],[Conc. (ng/ul)]]*Table1[[#This Row],[Volume (ul)]])</f>
        <v>0</v>
      </c>
    </row>
    <row r="63" spans="1:7" x14ac:dyDescent="0.3">
      <c r="A63" s="51">
        <v>1</v>
      </c>
      <c r="B63" s="51">
        <v>61</v>
      </c>
      <c r="C63" s="51" t="s">
        <v>69</v>
      </c>
      <c r="G63" s="52">
        <f>(Table1[[#This Row],[Conc. (ng/ul)]]*Table1[[#This Row],[Volume (ul)]])</f>
        <v>0</v>
      </c>
    </row>
    <row r="64" spans="1:7" x14ac:dyDescent="0.3">
      <c r="A64" s="51">
        <v>1</v>
      </c>
      <c r="B64" s="51">
        <v>62</v>
      </c>
      <c r="C64" s="51" t="s">
        <v>70</v>
      </c>
      <c r="G64" s="52">
        <f>(Table1[[#This Row],[Conc. (ng/ul)]]*Table1[[#This Row],[Volume (ul)]])</f>
        <v>0</v>
      </c>
    </row>
    <row r="65" spans="1:7" x14ac:dyDescent="0.3">
      <c r="A65" s="51">
        <v>1</v>
      </c>
      <c r="B65" s="51">
        <v>63</v>
      </c>
      <c r="C65" s="51" t="s">
        <v>71</v>
      </c>
      <c r="G65" s="52">
        <f>(Table1[[#This Row],[Conc. (ng/ul)]]*Table1[[#This Row],[Volume (ul)]])</f>
        <v>0</v>
      </c>
    </row>
    <row r="66" spans="1:7" x14ac:dyDescent="0.3">
      <c r="A66" s="51">
        <v>1</v>
      </c>
      <c r="B66" s="51">
        <v>64</v>
      </c>
      <c r="C66" s="51" t="s">
        <v>72</v>
      </c>
      <c r="G66" s="52">
        <f>(Table1[[#This Row],[Conc. (ng/ul)]]*Table1[[#This Row],[Volume (ul)]])</f>
        <v>0</v>
      </c>
    </row>
    <row r="67" spans="1:7" x14ac:dyDescent="0.3">
      <c r="A67" s="51">
        <v>1</v>
      </c>
      <c r="B67" s="51">
        <v>65</v>
      </c>
      <c r="C67" s="51" t="s">
        <v>73</v>
      </c>
      <c r="G67" s="52">
        <f>(Table1[[#This Row],[Conc. (ng/ul)]]*Table1[[#This Row],[Volume (ul)]])</f>
        <v>0</v>
      </c>
    </row>
    <row r="68" spans="1:7" x14ac:dyDescent="0.3">
      <c r="A68" s="51">
        <v>1</v>
      </c>
      <c r="B68" s="51">
        <v>66</v>
      </c>
      <c r="C68" s="51" t="s">
        <v>74</v>
      </c>
      <c r="G68" s="52">
        <f>(Table1[[#This Row],[Conc. (ng/ul)]]*Table1[[#This Row],[Volume (ul)]])</f>
        <v>0</v>
      </c>
    </row>
    <row r="69" spans="1:7" x14ac:dyDescent="0.3">
      <c r="A69" s="51">
        <v>1</v>
      </c>
      <c r="B69" s="51">
        <v>67</v>
      </c>
      <c r="C69" s="51" t="s">
        <v>75</v>
      </c>
      <c r="G69" s="52">
        <f>(Table1[[#This Row],[Conc. (ng/ul)]]*Table1[[#This Row],[Volume (ul)]])</f>
        <v>0</v>
      </c>
    </row>
    <row r="70" spans="1:7" x14ac:dyDescent="0.3">
      <c r="A70" s="51">
        <v>1</v>
      </c>
      <c r="B70" s="51">
        <v>68</v>
      </c>
      <c r="C70" s="51" t="s">
        <v>76</v>
      </c>
      <c r="G70" s="52">
        <f>(Table1[[#This Row],[Conc. (ng/ul)]]*Table1[[#This Row],[Volume (ul)]])</f>
        <v>0</v>
      </c>
    </row>
    <row r="71" spans="1:7" x14ac:dyDescent="0.3">
      <c r="A71" s="51">
        <v>1</v>
      </c>
      <c r="B71" s="51">
        <v>69</v>
      </c>
      <c r="C71" s="51" t="s">
        <v>77</v>
      </c>
      <c r="G71" s="52">
        <f>(Table1[[#This Row],[Conc. (ng/ul)]]*Table1[[#This Row],[Volume (ul)]])</f>
        <v>0</v>
      </c>
    </row>
    <row r="72" spans="1:7" x14ac:dyDescent="0.3">
      <c r="A72" s="51">
        <v>1</v>
      </c>
      <c r="B72" s="51">
        <v>70</v>
      </c>
      <c r="C72" s="51" t="s">
        <v>78</v>
      </c>
      <c r="G72" s="52">
        <f>(Table1[[#This Row],[Conc. (ng/ul)]]*Table1[[#This Row],[Volume (ul)]])</f>
        <v>0</v>
      </c>
    </row>
    <row r="73" spans="1:7" x14ac:dyDescent="0.3">
      <c r="A73" s="51">
        <v>1</v>
      </c>
      <c r="B73" s="51">
        <v>71</v>
      </c>
      <c r="C73" s="51" t="s">
        <v>79</v>
      </c>
      <c r="G73" s="52">
        <f>(Table1[[#This Row],[Conc. (ng/ul)]]*Table1[[#This Row],[Volume (ul)]])</f>
        <v>0</v>
      </c>
    </row>
    <row r="74" spans="1:7" x14ac:dyDescent="0.3">
      <c r="A74" s="51">
        <v>1</v>
      </c>
      <c r="B74" s="51">
        <v>72</v>
      </c>
      <c r="C74" s="51" t="s">
        <v>80</v>
      </c>
      <c r="G74" s="52">
        <f>(Table1[[#This Row],[Conc. (ng/ul)]]*Table1[[#This Row],[Volume (ul)]])</f>
        <v>0</v>
      </c>
    </row>
    <row r="75" spans="1:7" x14ac:dyDescent="0.3">
      <c r="A75" s="51">
        <v>1</v>
      </c>
      <c r="B75" s="51">
        <v>73</v>
      </c>
      <c r="C75" s="51" t="s">
        <v>81</v>
      </c>
      <c r="G75" s="52">
        <f>(Table1[[#This Row],[Conc. (ng/ul)]]*Table1[[#This Row],[Volume (ul)]])</f>
        <v>0</v>
      </c>
    </row>
    <row r="76" spans="1:7" x14ac:dyDescent="0.3">
      <c r="A76" s="51">
        <v>1</v>
      </c>
      <c r="B76" s="51">
        <v>74</v>
      </c>
      <c r="C76" s="51" t="s">
        <v>82</v>
      </c>
      <c r="G76" s="52">
        <f>(Table1[[#This Row],[Conc. (ng/ul)]]*Table1[[#This Row],[Volume (ul)]])</f>
        <v>0</v>
      </c>
    </row>
    <row r="77" spans="1:7" x14ac:dyDescent="0.3">
      <c r="A77" s="51">
        <v>1</v>
      </c>
      <c r="B77" s="51">
        <v>75</v>
      </c>
      <c r="C77" s="51" t="s">
        <v>83</v>
      </c>
      <c r="G77" s="52">
        <f>(Table1[[#This Row],[Conc. (ng/ul)]]*Table1[[#This Row],[Volume (ul)]])</f>
        <v>0</v>
      </c>
    </row>
    <row r="78" spans="1:7" x14ac:dyDescent="0.3">
      <c r="A78" s="51">
        <v>1</v>
      </c>
      <c r="B78" s="51">
        <v>76</v>
      </c>
      <c r="C78" s="51" t="s">
        <v>84</v>
      </c>
      <c r="G78" s="52">
        <f>(Table1[[#This Row],[Conc. (ng/ul)]]*Table1[[#This Row],[Volume (ul)]])</f>
        <v>0</v>
      </c>
    </row>
    <row r="79" spans="1:7" x14ac:dyDescent="0.3">
      <c r="A79" s="51">
        <v>1</v>
      </c>
      <c r="B79" s="51">
        <v>77</v>
      </c>
      <c r="C79" s="51" t="s">
        <v>85</v>
      </c>
      <c r="G79" s="52">
        <f>(Table1[[#This Row],[Conc. (ng/ul)]]*Table1[[#This Row],[Volume (ul)]])</f>
        <v>0</v>
      </c>
    </row>
    <row r="80" spans="1:7" x14ac:dyDescent="0.3">
      <c r="A80" s="51">
        <v>1</v>
      </c>
      <c r="B80" s="51">
        <v>78</v>
      </c>
      <c r="C80" s="51" t="s">
        <v>86</v>
      </c>
      <c r="G80" s="52">
        <f>(Table1[[#This Row],[Conc. (ng/ul)]]*Table1[[#This Row],[Volume (ul)]])</f>
        <v>0</v>
      </c>
    </row>
    <row r="81" spans="1:7" x14ac:dyDescent="0.3">
      <c r="A81" s="51">
        <v>1</v>
      </c>
      <c r="B81" s="51">
        <v>79</v>
      </c>
      <c r="C81" s="51" t="s">
        <v>87</v>
      </c>
      <c r="G81" s="52">
        <f>(Table1[[#This Row],[Conc. (ng/ul)]]*Table1[[#This Row],[Volume (ul)]])</f>
        <v>0</v>
      </c>
    </row>
    <row r="82" spans="1:7" x14ac:dyDescent="0.3">
      <c r="A82" s="51">
        <v>1</v>
      </c>
      <c r="B82" s="51">
        <v>80</v>
      </c>
      <c r="C82" s="51" t="s">
        <v>88</v>
      </c>
      <c r="G82" s="52">
        <f>(Table1[[#This Row],[Conc. (ng/ul)]]*Table1[[#This Row],[Volume (ul)]])</f>
        <v>0</v>
      </c>
    </row>
    <row r="83" spans="1:7" x14ac:dyDescent="0.3">
      <c r="A83" s="51">
        <v>1</v>
      </c>
      <c r="B83" s="51">
        <v>81</v>
      </c>
      <c r="C83" s="51" t="s">
        <v>89</v>
      </c>
      <c r="G83" s="52">
        <f>(Table1[[#This Row],[Conc. (ng/ul)]]*Table1[[#This Row],[Volume (ul)]])</f>
        <v>0</v>
      </c>
    </row>
    <row r="84" spans="1:7" x14ac:dyDescent="0.3">
      <c r="A84" s="51">
        <v>1</v>
      </c>
      <c r="B84" s="51">
        <v>82</v>
      </c>
      <c r="C84" s="51" t="s">
        <v>90</v>
      </c>
      <c r="G84" s="52">
        <f>(Table1[[#This Row],[Conc. (ng/ul)]]*Table1[[#This Row],[Volume (ul)]])</f>
        <v>0</v>
      </c>
    </row>
    <row r="85" spans="1:7" x14ac:dyDescent="0.3">
      <c r="A85" s="51">
        <v>1</v>
      </c>
      <c r="B85" s="51">
        <v>83</v>
      </c>
      <c r="C85" s="51" t="s">
        <v>91</v>
      </c>
      <c r="G85" s="52">
        <f>(Table1[[#This Row],[Conc. (ng/ul)]]*Table1[[#This Row],[Volume (ul)]])</f>
        <v>0</v>
      </c>
    </row>
    <row r="86" spans="1:7" x14ac:dyDescent="0.3">
      <c r="A86" s="51">
        <v>1</v>
      </c>
      <c r="B86" s="51">
        <v>84</v>
      </c>
      <c r="C86" s="51" t="s">
        <v>92</v>
      </c>
      <c r="G86" s="52">
        <f>(Table1[[#This Row],[Conc. (ng/ul)]]*Table1[[#This Row],[Volume (ul)]])</f>
        <v>0</v>
      </c>
    </row>
    <row r="87" spans="1:7" x14ac:dyDescent="0.3">
      <c r="A87" s="51">
        <v>1</v>
      </c>
      <c r="B87" s="51">
        <v>85</v>
      </c>
      <c r="C87" s="51" t="s">
        <v>93</v>
      </c>
      <c r="G87" s="52">
        <f>(Table1[[#This Row],[Conc. (ng/ul)]]*Table1[[#This Row],[Volume (ul)]])</f>
        <v>0</v>
      </c>
    </row>
    <row r="88" spans="1:7" x14ac:dyDescent="0.3">
      <c r="A88" s="51">
        <v>1</v>
      </c>
      <c r="B88" s="51">
        <v>86</v>
      </c>
      <c r="C88" s="51" t="s">
        <v>94</v>
      </c>
      <c r="G88" s="52">
        <f>(Table1[[#This Row],[Conc. (ng/ul)]]*Table1[[#This Row],[Volume (ul)]])</f>
        <v>0</v>
      </c>
    </row>
    <row r="89" spans="1:7" x14ac:dyDescent="0.3">
      <c r="A89" s="51">
        <v>1</v>
      </c>
      <c r="B89" s="51">
        <v>87</v>
      </c>
      <c r="C89" s="51" t="s">
        <v>95</v>
      </c>
      <c r="G89" s="52">
        <f>(Table1[[#This Row],[Conc. (ng/ul)]]*Table1[[#This Row],[Volume (ul)]])</f>
        <v>0</v>
      </c>
    </row>
    <row r="90" spans="1:7" x14ac:dyDescent="0.3">
      <c r="A90" s="51">
        <v>1</v>
      </c>
      <c r="B90" s="51">
        <v>88</v>
      </c>
      <c r="C90" s="51" t="s">
        <v>96</v>
      </c>
      <c r="G90" s="52">
        <f>(Table1[[#This Row],[Conc. (ng/ul)]]*Table1[[#This Row],[Volume (ul)]])</f>
        <v>0</v>
      </c>
    </row>
    <row r="91" spans="1:7" x14ac:dyDescent="0.3">
      <c r="A91" s="51">
        <v>1</v>
      </c>
      <c r="B91" s="51">
        <v>89</v>
      </c>
      <c r="C91" s="51" t="s">
        <v>97</v>
      </c>
      <c r="G91" s="52">
        <f>(Table1[[#This Row],[Conc. (ng/ul)]]*Table1[[#This Row],[Volume (ul)]])</f>
        <v>0</v>
      </c>
    </row>
    <row r="92" spans="1:7" x14ac:dyDescent="0.3">
      <c r="A92" s="51">
        <v>1</v>
      </c>
      <c r="B92" s="51">
        <v>90</v>
      </c>
      <c r="C92" s="51" t="s">
        <v>98</v>
      </c>
      <c r="G92" s="52">
        <f>(Table1[[#This Row],[Conc. (ng/ul)]]*Table1[[#This Row],[Volume (ul)]])</f>
        <v>0</v>
      </c>
    </row>
    <row r="93" spans="1:7" x14ac:dyDescent="0.3">
      <c r="A93" s="51">
        <v>1</v>
      </c>
      <c r="B93" s="51">
        <v>91</v>
      </c>
      <c r="C93" s="51" t="s">
        <v>99</v>
      </c>
      <c r="G93" s="52">
        <f>(Table1[[#This Row],[Conc. (ng/ul)]]*Table1[[#This Row],[Volume (ul)]])</f>
        <v>0</v>
      </c>
    </row>
    <row r="94" spans="1:7" x14ac:dyDescent="0.3">
      <c r="A94" s="51">
        <v>1</v>
      </c>
      <c r="B94" s="51">
        <v>92</v>
      </c>
      <c r="C94" s="51" t="s">
        <v>100</v>
      </c>
      <c r="G94" s="52">
        <f>(Table1[[#This Row],[Conc. (ng/ul)]]*Table1[[#This Row],[Volume (ul)]])</f>
        <v>0</v>
      </c>
    </row>
    <row r="95" spans="1:7" x14ac:dyDescent="0.3">
      <c r="A95" s="51">
        <v>1</v>
      </c>
      <c r="B95" s="51">
        <v>93</v>
      </c>
      <c r="C95" s="51" t="s">
        <v>101</v>
      </c>
      <c r="G95" s="52">
        <f>(Table1[[#This Row],[Conc. (ng/ul)]]*Table1[[#This Row],[Volume (ul)]])</f>
        <v>0</v>
      </c>
    </row>
    <row r="96" spans="1:7" x14ac:dyDescent="0.3">
      <c r="A96" s="51">
        <v>1</v>
      </c>
      <c r="B96" s="51">
        <v>94</v>
      </c>
      <c r="C96" s="51" t="s">
        <v>102</v>
      </c>
      <c r="G96" s="52">
        <f>(Table1[[#This Row],[Conc. (ng/ul)]]*Table1[[#This Row],[Volume (ul)]])</f>
        <v>0</v>
      </c>
    </row>
    <row r="97" spans="1:11" x14ac:dyDescent="0.3">
      <c r="A97" s="51">
        <v>1</v>
      </c>
      <c r="B97" s="51">
        <v>95</v>
      </c>
      <c r="C97" s="51" t="s">
        <v>103</v>
      </c>
      <c r="G97" s="52">
        <f>(Table1[[#This Row],[Conc. (ng/ul)]]*Table1[[#This Row],[Volume (ul)]])</f>
        <v>0</v>
      </c>
    </row>
    <row r="98" spans="1:11" x14ac:dyDescent="0.3">
      <c r="A98" s="3">
        <v>1</v>
      </c>
      <c r="B98" s="3"/>
      <c r="C98" s="3" t="s">
        <v>104</v>
      </c>
      <c r="D98" s="3" t="s">
        <v>116</v>
      </c>
      <c r="E98" s="3"/>
      <c r="F98" s="3"/>
      <c r="G98" s="3">
        <f>(Table1[[#This Row],[Conc. (ng/ul)]]*Table1[[#This Row],[Volume (ul)]])</f>
        <v>0</v>
      </c>
      <c r="H98" s="3"/>
      <c r="I98" s="3"/>
      <c r="J98" s="3"/>
      <c r="K98" s="3"/>
    </row>
    <row r="99" spans="1:11" x14ac:dyDescent="0.3">
      <c r="A99" s="51">
        <v>2</v>
      </c>
      <c r="B99" s="51">
        <v>96</v>
      </c>
      <c r="C99" s="51" t="s">
        <v>9</v>
      </c>
      <c r="G99" s="52">
        <f>(Table1[[#This Row],[Conc. (ng/ul)]]*Table1[[#This Row],[Volume (ul)]])</f>
        <v>0</v>
      </c>
    </row>
    <row r="100" spans="1:11" x14ac:dyDescent="0.3">
      <c r="A100" s="51">
        <v>2</v>
      </c>
      <c r="B100" s="51">
        <v>97</v>
      </c>
      <c r="C100" s="51" t="s">
        <v>10</v>
      </c>
      <c r="G100" s="52">
        <f>(Table1[[#This Row],[Conc. (ng/ul)]]*Table1[[#This Row],[Volume (ul)]])</f>
        <v>0</v>
      </c>
    </row>
    <row r="101" spans="1:11" x14ac:dyDescent="0.3">
      <c r="A101" s="51">
        <v>2</v>
      </c>
      <c r="B101" s="51">
        <v>98</v>
      </c>
      <c r="C101" s="51" t="s">
        <v>11</v>
      </c>
      <c r="G101" s="52">
        <f>(Table1[[#This Row],[Conc. (ng/ul)]]*Table1[[#This Row],[Volume (ul)]])</f>
        <v>0</v>
      </c>
    </row>
    <row r="102" spans="1:11" x14ac:dyDescent="0.3">
      <c r="A102" s="51">
        <v>2</v>
      </c>
      <c r="B102" s="51">
        <v>99</v>
      </c>
      <c r="C102" s="51" t="s">
        <v>12</v>
      </c>
      <c r="G102" s="52">
        <f>(Table1[[#This Row],[Conc. (ng/ul)]]*Table1[[#This Row],[Volume (ul)]])</f>
        <v>0</v>
      </c>
    </row>
    <row r="103" spans="1:11" x14ac:dyDescent="0.3">
      <c r="A103" s="51">
        <v>2</v>
      </c>
      <c r="B103" s="51">
        <v>100</v>
      </c>
      <c r="C103" s="51" t="s">
        <v>13</v>
      </c>
      <c r="G103" s="52">
        <f>(Table1[[#This Row],[Conc. (ng/ul)]]*Table1[[#This Row],[Volume (ul)]])</f>
        <v>0</v>
      </c>
    </row>
    <row r="104" spans="1:11" x14ac:dyDescent="0.3">
      <c r="A104" s="51">
        <v>2</v>
      </c>
      <c r="B104" s="51">
        <v>101</v>
      </c>
      <c r="C104" s="51" t="s">
        <v>14</v>
      </c>
      <c r="G104" s="52">
        <f>(Table1[[#This Row],[Conc. (ng/ul)]]*Table1[[#This Row],[Volume (ul)]])</f>
        <v>0</v>
      </c>
    </row>
    <row r="105" spans="1:11" x14ac:dyDescent="0.3">
      <c r="A105" s="51">
        <v>2</v>
      </c>
      <c r="B105" s="51">
        <v>102</v>
      </c>
      <c r="C105" s="51" t="s">
        <v>15</v>
      </c>
      <c r="G105" s="52">
        <f>(Table1[[#This Row],[Conc. (ng/ul)]]*Table1[[#This Row],[Volume (ul)]])</f>
        <v>0</v>
      </c>
    </row>
    <row r="106" spans="1:11" x14ac:dyDescent="0.3">
      <c r="A106" s="51">
        <v>2</v>
      </c>
      <c r="B106" s="51">
        <v>103</v>
      </c>
      <c r="C106" s="51" t="s">
        <v>16</v>
      </c>
      <c r="G106" s="52">
        <f>(Table1[[#This Row],[Conc. (ng/ul)]]*Table1[[#This Row],[Volume (ul)]])</f>
        <v>0</v>
      </c>
    </row>
    <row r="107" spans="1:11" x14ac:dyDescent="0.3">
      <c r="A107" s="51">
        <v>2</v>
      </c>
      <c r="B107" s="51">
        <v>104</v>
      </c>
      <c r="C107" s="51" t="s">
        <v>17</v>
      </c>
      <c r="G107" s="52">
        <f>(Table1[[#This Row],[Conc. (ng/ul)]]*Table1[[#This Row],[Volume (ul)]])</f>
        <v>0</v>
      </c>
    </row>
    <row r="108" spans="1:11" x14ac:dyDescent="0.3">
      <c r="A108" s="51">
        <v>2</v>
      </c>
      <c r="B108" s="51">
        <v>105</v>
      </c>
      <c r="C108" s="51" t="s">
        <v>18</v>
      </c>
      <c r="G108" s="52">
        <f>(Table1[[#This Row],[Conc. (ng/ul)]]*Table1[[#This Row],[Volume (ul)]])</f>
        <v>0</v>
      </c>
    </row>
    <row r="109" spans="1:11" x14ac:dyDescent="0.3">
      <c r="A109" s="51">
        <v>2</v>
      </c>
      <c r="B109" s="51">
        <v>106</v>
      </c>
      <c r="C109" s="51" t="s">
        <v>19</v>
      </c>
      <c r="G109" s="52">
        <f>(Table1[[#This Row],[Conc. (ng/ul)]]*Table1[[#This Row],[Volume (ul)]])</f>
        <v>0</v>
      </c>
    </row>
    <row r="110" spans="1:11" x14ac:dyDescent="0.3">
      <c r="A110" s="51">
        <v>2</v>
      </c>
      <c r="B110" s="51">
        <v>107</v>
      </c>
      <c r="C110" s="51" t="s">
        <v>20</v>
      </c>
      <c r="G110" s="52">
        <f>(Table1[[#This Row],[Conc. (ng/ul)]]*Table1[[#This Row],[Volume (ul)]])</f>
        <v>0</v>
      </c>
    </row>
    <row r="111" spans="1:11" x14ac:dyDescent="0.3">
      <c r="A111" s="51">
        <v>2</v>
      </c>
      <c r="B111" s="51">
        <v>108</v>
      </c>
      <c r="C111" s="51" t="s">
        <v>21</v>
      </c>
      <c r="G111" s="52">
        <f>(Table1[[#This Row],[Conc. (ng/ul)]]*Table1[[#This Row],[Volume (ul)]])</f>
        <v>0</v>
      </c>
    </row>
    <row r="112" spans="1:11" x14ac:dyDescent="0.3">
      <c r="A112" s="51">
        <v>2</v>
      </c>
      <c r="B112" s="51">
        <v>109</v>
      </c>
      <c r="C112" s="51" t="s">
        <v>22</v>
      </c>
      <c r="G112" s="52">
        <f>(Table1[[#This Row],[Conc. (ng/ul)]]*Table1[[#This Row],[Volume (ul)]])</f>
        <v>0</v>
      </c>
    </row>
    <row r="113" spans="1:7" x14ac:dyDescent="0.3">
      <c r="A113" s="51">
        <v>2</v>
      </c>
      <c r="B113" s="51">
        <v>110</v>
      </c>
      <c r="C113" s="51" t="s">
        <v>23</v>
      </c>
      <c r="G113" s="52">
        <f>(Table1[[#This Row],[Conc. (ng/ul)]]*Table1[[#This Row],[Volume (ul)]])</f>
        <v>0</v>
      </c>
    </row>
    <row r="114" spans="1:7" x14ac:dyDescent="0.3">
      <c r="A114" s="51">
        <v>2</v>
      </c>
      <c r="B114" s="51">
        <v>111</v>
      </c>
      <c r="C114" s="51" t="s">
        <v>24</v>
      </c>
      <c r="G114" s="52">
        <f>(Table1[[#This Row],[Conc. (ng/ul)]]*Table1[[#This Row],[Volume (ul)]])</f>
        <v>0</v>
      </c>
    </row>
    <row r="115" spans="1:7" x14ac:dyDescent="0.3">
      <c r="A115" s="51">
        <v>2</v>
      </c>
      <c r="B115" s="51">
        <v>112</v>
      </c>
      <c r="C115" s="51" t="s">
        <v>25</v>
      </c>
      <c r="G115" s="52">
        <f>(Table1[[#This Row],[Conc. (ng/ul)]]*Table1[[#This Row],[Volume (ul)]])</f>
        <v>0</v>
      </c>
    </row>
    <row r="116" spans="1:7" x14ac:dyDescent="0.3">
      <c r="A116" s="51">
        <v>2</v>
      </c>
      <c r="B116" s="51">
        <v>113</v>
      </c>
      <c r="C116" s="51" t="s">
        <v>26</v>
      </c>
      <c r="G116" s="52">
        <f>(Table1[[#This Row],[Conc. (ng/ul)]]*Table1[[#This Row],[Volume (ul)]])</f>
        <v>0</v>
      </c>
    </row>
    <row r="117" spans="1:7" x14ac:dyDescent="0.3">
      <c r="A117" s="51">
        <v>2</v>
      </c>
      <c r="B117" s="51">
        <v>114</v>
      </c>
      <c r="C117" s="51" t="s">
        <v>27</v>
      </c>
      <c r="G117" s="52">
        <f>(Table1[[#This Row],[Conc. (ng/ul)]]*Table1[[#This Row],[Volume (ul)]])</f>
        <v>0</v>
      </c>
    </row>
    <row r="118" spans="1:7" x14ac:dyDescent="0.3">
      <c r="A118" s="51">
        <v>2</v>
      </c>
      <c r="B118" s="51">
        <v>115</v>
      </c>
      <c r="C118" s="51" t="s">
        <v>28</v>
      </c>
      <c r="G118" s="52">
        <f>(Table1[[#This Row],[Conc. (ng/ul)]]*Table1[[#This Row],[Volume (ul)]])</f>
        <v>0</v>
      </c>
    </row>
    <row r="119" spans="1:7" x14ac:dyDescent="0.3">
      <c r="A119" s="51">
        <v>2</v>
      </c>
      <c r="B119" s="51">
        <v>116</v>
      </c>
      <c r="C119" s="51" t="s">
        <v>29</v>
      </c>
      <c r="G119" s="52">
        <f>(Table1[[#This Row],[Conc. (ng/ul)]]*Table1[[#This Row],[Volume (ul)]])</f>
        <v>0</v>
      </c>
    </row>
    <row r="120" spans="1:7" x14ac:dyDescent="0.3">
      <c r="A120" s="51">
        <v>2</v>
      </c>
      <c r="B120" s="51">
        <v>117</v>
      </c>
      <c r="C120" s="51" t="s">
        <v>30</v>
      </c>
      <c r="G120" s="52">
        <f>(Table1[[#This Row],[Conc. (ng/ul)]]*Table1[[#This Row],[Volume (ul)]])</f>
        <v>0</v>
      </c>
    </row>
    <row r="121" spans="1:7" x14ac:dyDescent="0.3">
      <c r="A121" s="51">
        <v>2</v>
      </c>
      <c r="B121" s="51">
        <v>118</v>
      </c>
      <c r="C121" s="51" t="s">
        <v>31</v>
      </c>
      <c r="G121" s="52">
        <f>(Table1[[#This Row],[Conc. (ng/ul)]]*Table1[[#This Row],[Volume (ul)]])</f>
        <v>0</v>
      </c>
    </row>
    <row r="122" spans="1:7" x14ac:dyDescent="0.3">
      <c r="A122" s="51">
        <v>2</v>
      </c>
      <c r="B122" s="51">
        <v>119</v>
      </c>
      <c r="C122" s="51" t="s">
        <v>32</v>
      </c>
      <c r="G122" s="52">
        <f>(Table1[[#This Row],[Conc. (ng/ul)]]*Table1[[#This Row],[Volume (ul)]])</f>
        <v>0</v>
      </c>
    </row>
    <row r="123" spans="1:7" x14ac:dyDescent="0.3">
      <c r="A123" s="51">
        <v>2</v>
      </c>
      <c r="B123" s="51">
        <v>120</v>
      </c>
      <c r="C123" s="51" t="s">
        <v>33</v>
      </c>
      <c r="G123" s="52">
        <f>(Table1[[#This Row],[Conc. (ng/ul)]]*Table1[[#This Row],[Volume (ul)]])</f>
        <v>0</v>
      </c>
    </row>
    <row r="124" spans="1:7" x14ac:dyDescent="0.3">
      <c r="A124" s="51">
        <v>2</v>
      </c>
      <c r="B124" s="51">
        <v>121</v>
      </c>
      <c r="C124" s="51" t="s">
        <v>34</v>
      </c>
      <c r="G124" s="52">
        <f>(Table1[[#This Row],[Conc. (ng/ul)]]*Table1[[#This Row],[Volume (ul)]])</f>
        <v>0</v>
      </c>
    </row>
    <row r="125" spans="1:7" x14ac:dyDescent="0.3">
      <c r="A125" s="51">
        <v>2</v>
      </c>
      <c r="B125" s="51">
        <v>122</v>
      </c>
      <c r="C125" s="51" t="s">
        <v>35</v>
      </c>
      <c r="G125" s="52">
        <f>(Table1[[#This Row],[Conc. (ng/ul)]]*Table1[[#This Row],[Volume (ul)]])</f>
        <v>0</v>
      </c>
    </row>
    <row r="126" spans="1:7" x14ac:dyDescent="0.3">
      <c r="A126" s="51">
        <v>2</v>
      </c>
      <c r="B126" s="51">
        <v>123</v>
      </c>
      <c r="C126" s="51" t="s">
        <v>36</v>
      </c>
      <c r="G126" s="52">
        <f>(Table1[[#This Row],[Conc. (ng/ul)]]*Table1[[#This Row],[Volume (ul)]])</f>
        <v>0</v>
      </c>
    </row>
    <row r="127" spans="1:7" x14ac:dyDescent="0.3">
      <c r="A127" s="51">
        <v>2</v>
      </c>
      <c r="B127" s="51">
        <v>124</v>
      </c>
      <c r="C127" s="51" t="s">
        <v>37</v>
      </c>
      <c r="G127" s="52">
        <f>(Table1[[#This Row],[Conc. (ng/ul)]]*Table1[[#This Row],[Volume (ul)]])</f>
        <v>0</v>
      </c>
    </row>
    <row r="128" spans="1:7" x14ac:dyDescent="0.3">
      <c r="A128" s="51">
        <v>2</v>
      </c>
      <c r="B128" s="51">
        <v>125</v>
      </c>
      <c r="C128" s="51" t="s">
        <v>38</v>
      </c>
      <c r="G128" s="52">
        <f>(Table1[[#This Row],[Conc. (ng/ul)]]*Table1[[#This Row],[Volume (ul)]])</f>
        <v>0</v>
      </c>
    </row>
    <row r="129" spans="1:7" x14ac:dyDescent="0.3">
      <c r="A129" s="51">
        <v>2</v>
      </c>
      <c r="B129" s="51">
        <v>126</v>
      </c>
      <c r="C129" s="51" t="s">
        <v>39</v>
      </c>
      <c r="G129" s="52">
        <f>(Table1[[#This Row],[Conc. (ng/ul)]]*Table1[[#This Row],[Volume (ul)]])</f>
        <v>0</v>
      </c>
    </row>
    <row r="130" spans="1:7" x14ac:dyDescent="0.3">
      <c r="A130" s="51">
        <v>2</v>
      </c>
      <c r="B130" s="51">
        <v>127</v>
      </c>
      <c r="C130" s="51" t="s">
        <v>40</v>
      </c>
      <c r="G130" s="52">
        <f>(Table1[[#This Row],[Conc. (ng/ul)]]*Table1[[#This Row],[Volume (ul)]])</f>
        <v>0</v>
      </c>
    </row>
    <row r="131" spans="1:7" x14ac:dyDescent="0.3">
      <c r="A131" s="51">
        <v>2</v>
      </c>
      <c r="B131" s="51">
        <v>128</v>
      </c>
      <c r="C131" s="51" t="s">
        <v>41</v>
      </c>
      <c r="G131" s="52">
        <f>(Table1[[#This Row],[Conc. (ng/ul)]]*Table1[[#This Row],[Volume (ul)]])</f>
        <v>0</v>
      </c>
    </row>
    <row r="132" spans="1:7" x14ac:dyDescent="0.3">
      <c r="A132" s="51">
        <v>2</v>
      </c>
      <c r="B132" s="51">
        <v>129</v>
      </c>
      <c r="C132" s="51" t="s">
        <v>42</v>
      </c>
      <c r="G132" s="52">
        <f>(Table1[[#This Row],[Conc. (ng/ul)]]*Table1[[#This Row],[Volume (ul)]])</f>
        <v>0</v>
      </c>
    </row>
    <row r="133" spans="1:7" x14ac:dyDescent="0.3">
      <c r="A133" s="51">
        <v>2</v>
      </c>
      <c r="B133" s="51">
        <v>130</v>
      </c>
      <c r="C133" s="51" t="s">
        <v>43</v>
      </c>
      <c r="G133" s="52">
        <f>(Table1[[#This Row],[Conc. (ng/ul)]]*Table1[[#This Row],[Volume (ul)]])</f>
        <v>0</v>
      </c>
    </row>
    <row r="134" spans="1:7" x14ac:dyDescent="0.3">
      <c r="A134" s="51">
        <v>2</v>
      </c>
      <c r="B134" s="51">
        <v>131</v>
      </c>
      <c r="C134" s="51" t="s">
        <v>44</v>
      </c>
      <c r="G134" s="52">
        <f>(Table1[[#This Row],[Conc. (ng/ul)]]*Table1[[#This Row],[Volume (ul)]])</f>
        <v>0</v>
      </c>
    </row>
    <row r="135" spans="1:7" x14ac:dyDescent="0.3">
      <c r="A135" s="51">
        <v>2</v>
      </c>
      <c r="B135" s="51">
        <v>132</v>
      </c>
      <c r="C135" s="51" t="s">
        <v>45</v>
      </c>
      <c r="G135" s="52">
        <f>(Table1[[#This Row],[Conc. (ng/ul)]]*Table1[[#This Row],[Volume (ul)]])</f>
        <v>0</v>
      </c>
    </row>
    <row r="136" spans="1:7" x14ac:dyDescent="0.3">
      <c r="A136" s="51">
        <v>2</v>
      </c>
      <c r="B136" s="51">
        <v>133</v>
      </c>
      <c r="C136" s="51" t="s">
        <v>46</v>
      </c>
      <c r="G136" s="52">
        <f>(Table1[[#This Row],[Conc. (ng/ul)]]*Table1[[#This Row],[Volume (ul)]])</f>
        <v>0</v>
      </c>
    </row>
    <row r="137" spans="1:7" x14ac:dyDescent="0.3">
      <c r="A137" s="51">
        <v>2</v>
      </c>
      <c r="B137" s="51">
        <v>134</v>
      </c>
      <c r="C137" s="51" t="s">
        <v>47</v>
      </c>
      <c r="G137" s="52">
        <f>(Table1[[#This Row],[Conc. (ng/ul)]]*Table1[[#This Row],[Volume (ul)]])</f>
        <v>0</v>
      </c>
    </row>
    <row r="138" spans="1:7" x14ac:dyDescent="0.3">
      <c r="A138" s="51">
        <v>2</v>
      </c>
      <c r="B138" s="51">
        <v>135</v>
      </c>
      <c r="C138" s="51" t="s">
        <v>48</v>
      </c>
      <c r="G138" s="52">
        <f>(Table1[[#This Row],[Conc. (ng/ul)]]*Table1[[#This Row],[Volume (ul)]])</f>
        <v>0</v>
      </c>
    </row>
    <row r="139" spans="1:7" x14ac:dyDescent="0.3">
      <c r="A139" s="51">
        <v>2</v>
      </c>
      <c r="B139" s="51">
        <v>136</v>
      </c>
      <c r="C139" s="51" t="s">
        <v>49</v>
      </c>
      <c r="G139" s="52">
        <f>(Table1[[#This Row],[Conc. (ng/ul)]]*Table1[[#This Row],[Volume (ul)]])</f>
        <v>0</v>
      </c>
    </row>
    <row r="140" spans="1:7" x14ac:dyDescent="0.3">
      <c r="A140" s="51">
        <v>2</v>
      </c>
      <c r="B140" s="51">
        <v>137</v>
      </c>
      <c r="C140" s="51" t="s">
        <v>50</v>
      </c>
      <c r="G140" s="52">
        <f>(Table1[[#This Row],[Conc. (ng/ul)]]*Table1[[#This Row],[Volume (ul)]])</f>
        <v>0</v>
      </c>
    </row>
    <row r="141" spans="1:7" x14ac:dyDescent="0.3">
      <c r="A141" s="51">
        <v>2</v>
      </c>
      <c r="B141" s="51">
        <v>138</v>
      </c>
      <c r="C141" s="51" t="s">
        <v>51</v>
      </c>
      <c r="G141" s="52">
        <f>(Table1[[#This Row],[Conc. (ng/ul)]]*Table1[[#This Row],[Volume (ul)]])</f>
        <v>0</v>
      </c>
    </row>
    <row r="142" spans="1:7" x14ac:dyDescent="0.3">
      <c r="A142" s="51">
        <v>2</v>
      </c>
      <c r="B142" s="51">
        <v>139</v>
      </c>
      <c r="C142" s="51" t="s">
        <v>52</v>
      </c>
      <c r="G142" s="52">
        <f>(Table1[[#This Row],[Conc. (ng/ul)]]*Table1[[#This Row],[Volume (ul)]])</f>
        <v>0</v>
      </c>
    </row>
    <row r="143" spans="1:7" x14ac:dyDescent="0.3">
      <c r="A143" s="51">
        <v>2</v>
      </c>
      <c r="B143" s="51">
        <v>140</v>
      </c>
      <c r="C143" s="51" t="s">
        <v>53</v>
      </c>
      <c r="G143" s="52">
        <f>(Table1[[#This Row],[Conc. (ng/ul)]]*Table1[[#This Row],[Volume (ul)]])</f>
        <v>0</v>
      </c>
    </row>
    <row r="144" spans="1:7" x14ac:dyDescent="0.3">
      <c r="A144" s="51">
        <v>2</v>
      </c>
      <c r="B144" s="51">
        <v>141</v>
      </c>
      <c r="C144" s="51" t="s">
        <v>54</v>
      </c>
      <c r="G144" s="52">
        <f>(Table1[[#This Row],[Conc. (ng/ul)]]*Table1[[#This Row],[Volume (ul)]])</f>
        <v>0</v>
      </c>
    </row>
    <row r="145" spans="1:7" x14ac:dyDescent="0.3">
      <c r="A145" s="51">
        <v>2</v>
      </c>
      <c r="B145" s="51">
        <v>142</v>
      </c>
      <c r="C145" s="51" t="s">
        <v>55</v>
      </c>
      <c r="G145" s="52">
        <f>(Table1[[#This Row],[Conc. (ng/ul)]]*Table1[[#This Row],[Volume (ul)]])</f>
        <v>0</v>
      </c>
    </row>
    <row r="146" spans="1:7" x14ac:dyDescent="0.3">
      <c r="A146" s="51">
        <v>2</v>
      </c>
      <c r="B146" s="51">
        <v>143</v>
      </c>
      <c r="C146" s="51" t="s">
        <v>56</v>
      </c>
      <c r="G146" s="52">
        <f>(Table1[[#This Row],[Conc. (ng/ul)]]*Table1[[#This Row],[Volume (ul)]])</f>
        <v>0</v>
      </c>
    </row>
    <row r="147" spans="1:7" x14ac:dyDescent="0.3">
      <c r="A147" s="51">
        <v>2</v>
      </c>
      <c r="B147" s="51">
        <v>144</v>
      </c>
      <c r="C147" s="51" t="s">
        <v>57</v>
      </c>
      <c r="G147" s="52">
        <f>(Table1[[#This Row],[Conc. (ng/ul)]]*Table1[[#This Row],[Volume (ul)]])</f>
        <v>0</v>
      </c>
    </row>
    <row r="148" spans="1:7" x14ac:dyDescent="0.3">
      <c r="A148" s="51">
        <v>2</v>
      </c>
      <c r="B148" s="51">
        <v>145</v>
      </c>
      <c r="C148" s="51" t="s">
        <v>58</v>
      </c>
      <c r="G148" s="52">
        <f>(Table1[[#This Row],[Conc. (ng/ul)]]*Table1[[#This Row],[Volume (ul)]])</f>
        <v>0</v>
      </c>
    </row>
    <row r="149" spans="1:7" x14ac:dyDescent="0.3">
      <c r="A149" s="51">
        <v>2</v>
      </c>
      <c r="B149" s="51">
        <v>146</v>
      </c>
      <c r="C149" s="51" t="s">
        <v>59</v>
      </c>
      <c r="G149" s="52">
        <f>(Table1[[#This Row],[Conc. (ng/ul)]]*Table1[[#This Row],[Volume (ul)]])</f>
        <v>0</v>
      </c>
    </row>
    <row r="150" spans="1:7" x14ac:dyDescent="0.3">
      <c r="A150" s="51">
        <v>2</v>
      </c>
      <c r="B150" s="51">
        <v>147</v>
      </c>
      <c r="C150" s="51" t="s">
        <v>60</v>
      </c>
      <c r="G150" s="52">
        <f>(Table1[[#This Row],[Conc. (ng/ul)]]*Table1[[#This Row],[Volume (ul)]])</f>
        <v>0</v>
      </c>
    </row>
    <row r="151" spans="1:7" x14ac:dyDescent="0.3">
      <c r="A151" s="51">
        <v>2</v>
      </c>
      <c r="B151" s="51">
        <v>148</v>
      </c>
      <c r="C151" s="51" t="s">
        <v>61</v>
      </c>
      <c r="G151" s="52">
        <f>(Table1[[#This Row],[Conc. (ng/ul)]]*Table1[[#This Row],[Volume (ul)]])</f>
        <v>0</v>
      </c>
    </row>
    <row r="152" spans="1:7" x14ac:dyDescent="0.3">
      <c r="A152" s="51">
        <v>2</v>
      </c>
      <c r="B152" s="51">
        <v>149</v>
      </c>
      <c r="C152" s="51" t="s">
        <v>62</v>
      </c>
      <c r="G152" s="52">
        <f>(Table1[[#This Row],[Conc. (ng/ul)]]*Table1[[#This Row],[Volume (ul)]])</f>
        <v>0</v>
      </c>
    </row>
    <row r="153" spans="1:7" x14ac:dyDescent="0.3">
      <c r="A153" s="51">
        <v>2</v>
      </c>
      <c r="B153" s="51">
        <v>150</v>
      </c>
      <c r="C153" s="51" t="s">
        <v>63</v>
      </c>
      <c r="G153" s="52">
        <f>(Table1[[#This Row],[Conc. (ng/ul)]]*Table1[[#This Row],[Volume (ul)]])</f>
        <v>0</v>
      </c>
    </row>
    <row r="154" spans="1:7" x14ac:dyDescent="0.3">
      <c r="A154" s="51">
        <v>2</v>
      </c>
      <c r="B154" s="51">
        <v>151</v>
      </c>
      <c r="C154" s="51" t="s">
        <v>64</v>
      </c>
      <c r="G154" s="52">
        <f>(Table1[[#This Row],[Conc. (ng/ul)]]*Table1[[#This Row],[Volume (ul)]])</f>
        <v>0</v>
      </c>
    </row>
    <row r="155" spans="1:7" x14ac:dyDescent="0.3">
      <c r="A155" s="51">
        <v>2</v>
      </c>
      <c r="B155" s="51">
        <v>152</v>
      </c>
      <c r="C155" s="51" t="s">
        <v>65</v>
      </c>
      <c r="G155" s="52">
        <f>(Table1[[#This Row],[Conc. (ng/ul)]]*Table1[[#This Row],[Volume (ul)]])</f>
        <v>0</v>
      </c>
    </row>
    <row r="156" spans="1:7" x14ac:dyDescent="0.3">
      <c r="A156" s="51">
        <v>2</v>
      </c>
      <c r="B156" s="51">
        <v>153</v>
      </c>
      <c r="C156" s="51" t="s">
        <v>66</v>
      </c>
      <c r="G156" s="52">
        <f>(Table1[[#This Row],[Conc. (ng/ul)]]*Table1[[#This Row],[Volume (ul)]])</f>
        <v>0</v>
      </c>
    </row>
    <row r="157" spans="1:7" x14ac:dyDescent="0.3">
      <c r="A157" s="51">
        <v>2</v>
      </c>
      <c r="B157" s="51">
        <v>154</v>
      </c>
      <c r="C157" s="51" t="s">
        <v>67</v>
      </c>
      <c r="G157" s="52">
        <f>(Table1[[#This Row],[Conc. (ng/ul)]]*Table1[[#This Row],[Volume (ul)]])</f>
        <v>0</v>
      </c>
    </row>
    <row r="158" spans="1:7" x14ac:dyDescent="0.3">
      <c r="A158" s="51">
        <v>2</v>
      </c>
      <c r="B158" s="51">
        <v>155</v>
      </c>
      <c r="C158" s="51" t="s">
        <v>68</v>
      </c>
      <c r="G158" s="52">
        <f>(Table1[[#This Row],[Conc. (ng/ul)]]*Table1[[#This Row],[Volume (ul)]])</f>
        <v>0</v>
      </c>
    </row>
    <row r="159" spans="1:7" x14ac:dyDescent="0.3">
      <c r="A159" s="51">
        <v>2</v>
      </c>
      <c r="B159" s="51">
        <v>156</v>
      </c>
      <c r="C159" s="51" t="s">
        <v>69</v>
      </c>
      <c r="G159" s="52">
        <f>(Table1[[#This Row],[Conc. (ng/ul)]]*Table1[[#This Row],[Volume (ul)]])</f>
        <v>0</v>
      </c>
    </row>
    <row r="160" spans="1:7" x14ac:dyDescent="0.3">
      <c r="A160" s="51">
        <v>2</v>
      </c>
      <c r="B160" s="51">
        <v>157</v>
      </c>
      <c r="C160" s="51" t="s">
        <v>70</v>
      </c>
      <c r="G160" s="52">
        <f>(Table1[[#This Row],[Conc. (ng/ul)]]*Table1[[#This Row],[Volume (ul)]])</f>
        <v>0</v>
      </c>
    </row>
    <row r="161" spans="1:7" x14ac:dyDescent="0.3">
      <c r="A161" s="51">
        <v>2</v>
      </c>
      <c r="B161" s="51">
        <v>158</v>
      </c>
      <c r="C161" s="51" t="s">
        <v>71</v>
      </c>
      <c r="G161" s="52">
        <f>(Table1[[#This Row],[Conc. (ng/ul)]]*Table1[[#This Row],[Volume (ul)]])</f>
        <v>0</v>
      </c>
    </row>
    <row r="162" spans="1:7" x14ac:dyDescent="0.3">
      <c r="A162" s="51">
        <v>2</v>
      </c>
      <c r="B162" s="51">
        <v>159</v>
      </c>
      <c r="C162" s="51" t="s">
        <v>72</v>
      </c>
      <c r="G162" s="52">
        <f>(Table1[[#This Row],[Conc. (ng/ul)]]*Table1[[#This Row],[Volume (ul)]])</f>
        <v>0</v>
      </c>
    </row>
    <row r="163" spans="1:7" x14ac:dyDescent="0.3">
      <c r="A163" s="51">
        <v>2</v>
      </c>
      <c r="B163" s="51">
        <v>160</v>
      </c>
      <c r="C163" s="51" t="s">
        <v>73</v>
      </c>
      <c r="G163" s="52">
        <f>(Table1[[#This Row],[Conc. (ng/ul)]]*Table1[[#This Row],[Volume (ul)]])</f>
        <v>0</v>
      </c>
    </row>
    <row r="164" spans="1:7" x14ac:dyDescent="0.3">
      <c r="A164" s="51">
        <v>2</v>
      </c>
      <c r="B164" s="51">
        <v>161</v>
      </c>
      <c r="C164" s="51" t="s">
        <v>74</v>
      </c>
      <c r="G164" s="52">
        <f>(Table1[[#This Row],[Conc. (ng/ul)]]*Table1[[#This Row],[Volume (ul)]])</f>
        <v>0</v>
      </c>
    </row>
    <row r="165" spans="1:7" x14ac:dyDescent="0.3">
      <c r="A165" s="51">
        <v>2</v>
      </c>
      <c r="B165" s="51">
        <v>162</v>
      </c>
      <c r="C165" s="51" t="s">
        <v>75</v>
      </c>
      <c r="G165" s="52">
        <f>(Table1[[#This Row],[Conc. (ng/ul)]]*Table1[[#This Row],[Volume (ul)]])</f>
        <v>0</v>
      </c>
    </row>
    <row r="166" spans="1:7" x14ac:dyDescent="0.3">
      <c r="A166" s="51">
        <v>2</v>
      </c>
      <c r="B166" s="51">
        <v>163</v>
      </c>
      <c r="C166" s="51" t="s">
        <v>76</v>
      </c>
      <c r="G166" s="52">
        <f>(Table1[[#This Row],[Conc. (ng/ul)]]*Table1[[#This Row],[Volume (ul)]])</f>
        <v>0</v>
      </c>
    </row>
    <row r="167" spans="1:7" x14ac:dyDescent="0.3">
      <c r="A167" s="51">
        <v>2</v>
      </c>
      <c r="B167" s="51">
        <v>164</v>
      </c>
      <c r="C167" s="51" t="s">
        <v>77</v>
      </c>
      <c r="G167" s="52">
        <f>(Table1[[#This Row],[Conc. (ng/ul)]]*Table1[[#This Row],[Volume (ul)]])</f>
        <v>0</v>
      </c>
    </row>
    <row r="168" spans="1:7" x14ac:dyDescent="0.3">
      <c r="A168" s="51">
        <v>2</v>
      </c>
      <c r="B168" s="51">
        <v>165</v>
      </c>
      <c r="C168" s="51" t="s">
        <v>78</v>
      </c>
      <c r="G168" s="52">
        <f>(Table1[[#This Row],[Conc. (ng/ul)]]*Table1[[#This Row],[Volume (ul)]])</f>
        <v>0</v>
      </c>
    </row>
    <row r="169" spans="1:7" x14ac:dyDescent="0.3">
      <c r="A169" s="51">
        <v>2</v>
      </c>
      <c r="B169" s="51">
        <v>166</v>
      </c>
      <c r="C169" s="51" t="s">
        <v>79</v>
      </c>
      <c r="G169" s="52">
        <f>(Table1[[#This Row],[Conc. (ng/ul)]]*Table1[[#This Row],[Volume (ul)]])</f>
        <v>0</v>
      </c>
    </row>
    <row r="170" spans="1:7" x14ac:dyDescent="0.3">
      <c r="A170" s="51">
        <v>2</v>
      </c>
      <c r="B170" s="51">
        <v>167</v>
      </c>
      <c r="C170" s="51" t="s">
        <v>80</v>
      </c>
      <c r="G170" s="52">
        <f>(Table1[[#This Row],[Conc. (ng/ul)]]*Table1[[#This Row],[Volume (ul)]])</f>
        <v>0</v>
      </c>
    </row>
    <row r="171" spans="1:7" x14ac:dyDescent="0.3">
      <c r="A171" s="51">
        <v>2</v>
      </c>
      <c r="B171" s="51">
        <v>168</v>
      </c>
      <c r="C171" s="51" t="s">
        <v>81</v>
      </c>
      <c r="G171" s="52">
        <f>(Table1[[#This Row],[Conc. (ng/ul)]]*Table1[[#This Row],[Volume (ul)]])</f>
        <v>0</v>
      </c>
    </row>
    <row r="172" spans="1:7" x14ac:dyDescent="0.3">
      <c r="A172" s="51">
        <v>2</v>
      </c>
      <c r="B172" s="51">
        <v>169</v>
      </c>
      <c r="C172" s="51" t="s">
        <v>82</v>
      </c>
      <c r="G172" s="52">
        <f>(Table1[[#This Row],[Conc. (ng/ul)]]*Table1[[#This Row],[Volume (ul)]])</f>
        <v>0</v>
      </c>
    </row>
    <row r="173" spans="1:7" x14ac:dyDescent="0.3">
      <c r="A173" s="51">
        <v>2</v>
      </c>
      <c r="B173" s="51">
        <v>170</v>
      </c>
      <c r="C173" s="51" t="s">
        <v>83</v>
      </c>
      <c r="G173" s="52">
        <f>(Table1[[#This Row],[Conc. (ng/ul)]]*Table1[[#This Row],[Volume (ul)]])</f>
        <v>0</v>
      </c>
    </row>
    <row r="174" spans="1:7" x14ac:dyDescent="0.3">
      <c r="A174" s="51">
        <v>2</v>
      </c>
      <c r="B174" s="51">
        <v>171</v>
      </c>
      <c r="C174" s="51" t="s">
        <v>84</v>
      </c>
      <c r="G174" s="52">
        <f>(Table1[[#This Row],[Conc. (ng/ul)]]*Table1[[#This Row],[Volume (ul)]])</f>
        <v>0</v>
      </c>
    </row>
    <row r="175" spans="1:7" x14ac:dyDescent="0.3">
      <c r="A175" s="51">
        <v>2</v>
      </c>
      <c r="B175" s="51">
        <v>172</v>
      </c>
      <c r="C175" s="51" t="s">
        <v>85</v>
      </c>
      <c r="G175" s="52">
        <f>(Table1[[#This Row],[Conc. (ng/ul)]]*Table1[[#This Row],[Volume (ul)]])</f>
        <v>0</v>
      </c>
    </row>
    <row r="176" spans="1:7" x14ac:dyDescent="0.3">
      <c r="A176" s="51">
        <v>2</v>
      </c>
      <c r="B176" s="51">
        <v>173</v>
      </c>
      <c r="C176" s="51" t="s">
        <v>86</v>
      </c>
      <c r="G176" s="52">
        <f>(Table1[[#This Row],[Conc. (ng/ul)]]*Table1[[#This Row],[Volume (ul)]])</f>
        <v>0</v>
      </c>
    </row>
    <row r="177" spans="1:7" x14ac:dyDescent="0.3">
      <c r="A177" s="51">
        <v>2</v>
      </c>
      <c r="B177" s="51">
        <v>174</v>
      </c>
      <c r="C177" s="51" t="s">
        <v>87</v>
      </c>
      <c r="G177" s="52">
        <f>(Table1[[#This Row],[Conc. (ng/ul)]]*Table1[[#This Row],[Volume (ul)]])</f>
        <v>0</v>
      </c>
    </row>
    <row r="178" spans="1:7" x14ac:dyDescent="0.3">
      <c r="A178" s="51">
        <v>2</v>
      </c>
      <c r="B178" s="51">
        <v>175</v>
      </c>
      <c r="C178" s="51" t="s">
        <v>88</v>
      </c>
      <c r="G178" s="52">
        <f>(Table1[[#This Row],[Conc. (ng/ul)]]*Table1[[#This Row],[Volume (ul)]])</f>
        <v>0</v>
      </c>
    </row>
    <row r="179" spans="1:7" x14ac:dyDescent="0.3">
      <c r="A179" s="51">
        <v>2</v>
      </c>
      <c r="B179" s="51">
        <v>176</v>
      </c>
      <c r="C179" s="51" t="s">
        <v>89</v>
      </c>
      <c r="G179" s="52">
        <f>(Table1[[#This Row],[Conc. (ng/ul)]]*Table1[[#This Row],[Volume (ul)]])</f>
        <v>0</v>
      </c>
    </row>
    <row r="180" spans="1:7" x14ac:dyDescent="0.3">
      <c r="A180" s="51">
        <v>2</v>
      </c>
      <c r="B180" s="51">
        <v>177</v>
      </c>
      <c r="C180" s="51" t="s">
        <v>90</v>
      </c>
      <c r="G180" s="52">
        <f>(Table1[[#This Row],[Conc. (ng/ul)]]*Table1[[#This Row],[Volume (ul)]])</f>
        <v>0</v>
      </c>
    </row>
    <row r="181" spans="1:7" x14ac:dyDescent="0.3">
      <c r="A181" s="51">
        <v>2</v>
      </c>
      <c r="B181" s="51">
        <v>178</v>
      </c>
      <c r="C181" s="51" t="s">
        <v>91</v>
      </c>
      <c r="G181" s="52">
        <f>(Table1[[#This Row],[Conc. (ng/ul)]]*Table1[[#This Row],[Volume (ul)]])</f>
        <v>0</v>
      </c>
    </row>
    <row r="182" spans="1:7" x14ac:dyDescent="0.3">
      <c r="A182" s="51">
        <v>2</v>
      </c>
      <c r="B182" s="51">
        <v>179</v>
      </c>
      <c r="C182" s="51" t="s">
        <v>92</v>
      </c>
      <c r="G182" s="52">
        <f>(Table1[[#This Row],[Conc. (ng/ul)]]*Table1[[#This Row],[Volume (ul)]])</f>
        <v>0</v>
      </c>
    </row>
    <row r="183" spans="1:7" x14ac:dyDescent="0.3">
      <c r="A183" s="51">
        <v>2</v>
      </c>
      <c r="B183" s="51">
        <v>180</v>
      </c>
      <c r="C183" s="51" t="s">
        <v>93</v>
      </c>
      <c r="G183" s="52">
        <f>(Table1[[#This Row],[Conc. (ng/ul)]]*Table1[[#This Row],[Volume (ul)]])</f>
        <v>0</v>
      </c>
    </row>
    <row r="184" spans="1:7" x14ac:dyDescent="0.3">
      <c r="A184" s="51">
        <v>2</v>
      </c>
      <c r="B184" s="51">
        <v>181</v>
      </c>
      <c r="C184" s="51" t="s">
        <v>94</v>
      </c>
      <c r="G184" s="52">
        <f>(Table1[[#This Row],[Conc. (ng/ul)]]*Table1[[#This Row],[Volume (ul)]])</f>
        <v>0</v>
      </c>
    </row>
    <row r="185" spans="1:7" x14ac:dyDescent="0.3">
      <c r="A185" s="51">
        <v>2</v>
      </c>
      <c r="B185" s="51">
        <v>182</v>
      </c>
      <c r="C185" s="51" t="s">
        <v>95</v>
      </c>
      <c r="G185" s="52">
        <f>(Table1[[#This Row],[Conc. (ng/ul)]]*Table1[[#This Row],[Volume (ul)]])</f>
        <v>0</v>
      </c>
    </row>
    <row r="186" spans="1:7" x14ac:dyDescent="0.3">
      <c r="A186" s="51">
        <v>2</v>
      </c>
      <c r="B186" s="51">
        <v>183</v>
      </c>
      <c r="C186" s="51" t="s">
        <v>96</v>
      </c>
      <c r="G186" s="52">
        <f>(Table1[[#This Row],[Conc. (ng/ul)]]*Table1[[#This Row],[Volume (ul)]])</f>
        <v>0</v>
      </c>
    </row>
    <row r="187" spans="1:7" x14ac:dyDescent="0.3">
      <c r="A187" s="51">
        <v>2</v>
      </c>
      <c r="B187" s="51">
        <v>184</v>
      </c>
      <c r="C187" s="51" t="s">
        <v>97</v>
      </c>
      <c r="G187" s="52">
        <f>(Table1[[#This Row],[Conc. (ng/ul)]]*Table1[[#This Row],[Volume (ul)]])</f>
        <v>0</v>
      </c>
    </row>
    <row r="188" spans="1:7" x14ac:dyDescent="0.3">
      <c r="A188" s="51">
        <v>2</v>
      </c>
      <c r="B188" s="51">
        <v>185</v>
      </c>
      <c r="C188" s="51" t="s">
        <v>98</v>
      </c>
      <c r="G188" s="52">
        <f>(Table1[[#This Row],[Conc. (ng/ul)]]*Table1[[#This Row],[Volume (ul)]])</f>
        <v>0</v>
      </c>
    </row>
    <row r="189" spans="1:7" x14ac:dyDescent="0.3">
      <c r="A189" s="51">
        <v>2</v>
      </c>
      <c r="B189" s="51">
        <v>186</v>
      </c>
      <c r="C189" s="51" t="s">
        <v>99</v>
      </c>
      <c r="G189" s="52">
        <f>(Table1[[#This Row],[Conc. (ng/ul)]]*Table1[[#This Row],[Volume (ul)]])</f>
        <v>0</v>
      </c>
    </row>
    <row r="190" spans="1:7" x14ac:dyDescent="0.3">
      <c r="A190" s="51">
        <v>2</v>
      </c>
      <c r="B190" s="51">
        <v>187</v>
      </c>
      <c r="C190" s="51" t="s">
        <v>100</v>
      </c>
      <c r="G190" s="52">
        <f>(Table1[[#This Row],[Conc. (ng/ul)]]*Table1[[#This Row],[Volume (ul)]])</f>
        <v>0</v>
      </c>
    </row>
    <row r="191" spans="1:7" x14ac:dyDescent="0.3">
      <c r="A191" s="51">
        <v>2</v>
      </c>
      <c r="B191" s="51">
        <v>188</v>
      </c>
      <c r="C191" s="51" t="s">
        <v>101</v>
      </c>
      <c r="G191" s="52">
        <f>(Table1[[#This Row],[Conc. (ng/ul)]]*Table1[[#This Row],[Volume (ul)]])</f>
        <v>0</v>
      </c>
    </row>
    <row r="192" spans="1:7" x14ac:dyDescent="0.3">
      <c r="A192" s="51">
        <v>2</v>
      </c>
      <c r="B192" s="51">
        <v>189</v>
      </c>
      <c r="C192" s="51" t="s">
        <v>102</v>
      </c>
      <c r="G192" s="52">
        <f>(Table1[[#This Row],[Conc. (ng/ul)]]*Table1[[#This Row],[Volume (ul)]])</f>
        <v>0</v>
      </c>
    </row>
    <row r="193" spans="1:11" x14ac:dyDescent="0.3">
      <c r="A193" s="51">
        <v>2</v>
      </c>
      <c r="B193" s="51">
        <v>190</v>
      </c>
      <c r="C193" s="51" t="s">
        <v>103</v>
      </c>
      <c r="G193" s="52">
        <f>(Table1[[#This Row],[Conc. (ng/ul)]]*Table1[[#This Row],[Volume (ul)]])</f>
        <v>0</v>
      </c>
    </row>
    <row r="194" spans="1:11" x14ac:dyDescent="0.3">
      <c r="A194" s="3">
        <v>2</v>
      </c>
      <c r="B194" s="3"/>
      <c r="C194" s="3" t="s">
        <v>104</v>
      </c>
      <c r="D194" s="3" t="s">
        <v>116</v>
      </c>
      <c r="E194" s="3"/>
      <c r="F194" s="3"/>
      <c r="G194" s="3">
        <f>(Table1[[#This Row],[Conc. (ng/ul)]]*Table1[[#This Row],[Volume (ul)]])</f>
        <v>0</v>
      </c>
      <c r="H194" s="3"/>
      <c r="I194" s="3"/>
      <c r="J194" s="3"/>
      <c r="K194" s="3"/>
    </row>
    <row r="195" spans="1:11" x14ac:dyDescent="0.3">
      <c r="A195" s="51">
        <v>3</v>
      </c>
      <c r="B195" s="51">
        <v>191</v>
      </c>
      <c r="C195" s="51" t="s">
        <v>9</v>
      </c>
      <c r="G195" s="52">
        <f>(Table1[[#This Row],[Conc. (ng/ul)]]*Table1[[#This Row],[Volume (ul)]])</f>
        <v>0</v>
      </c>
    </row>
    <row r="196" spans="1:11" x14ac:dyDescent="0.3">
      <c r="A196" s="51">
        <v>3</v>
      </c>
      <c r="B196" s="51">
        <v>192</v>
      </c>
      <c r="C196" s="51" t="s">
        <v>10</v>
      </c>
      <c r="G196" s="52">
        <f>(Table1[[#This Row],[Conc. (ng/ul)]]*Table1[[#This Row],[Volume (ul)]])</f>
        <v>0</v>
      </c>
    </row>
    <row r="197" spans="1:11" x14ac:dyDescent="0.3">
      <c r="A197" s="51">
        <v>3</v>
      </c>
      <c r="B197" s="51">
        <v>193</v>
      </c>
      <c r="C197" s="51" t="s">
        <v>11</v>
      </c>
      <c r="G197" s="52">
        <f>(Table1[[#This Row],[Conc. (ng/ul)]]*Table1[[#This Row],[Volume (ul)]])</f>
        <v>0</v>
      </c>
    </row>
    <row r="198" spans="1:11" x14ac:dyDescent="0.3">
      <c r="A198" s="51">
        <v>3</v>
      </c>
      <c r="B198" s="51">
        <v>194</v>
      </c>
      <c r="C198" s="51" t="s">
        <v>12</v>
      </c>
      <c r="G198" s="52">
        <f>(Table1[[#This Row],[Conc. (ng/ul)]]*Table1[[#This Row],[Volume (ul)]])</f>
        <v>0</v>
      </c>
    </row>
    <row r="199" spans="1:11" x14ac:dyDescent="0.3">
      <c r="A199" s="51">
        <v>3</v>
      </c>
      <c r="B199" s="51">
        <v>195</v>
      </c>
      <c r="C199" s="51" t="s">
        <v>13</v>
      </c>
      <c r="G199" s="52">
        <f>(Table1[[#This Row],[Conc. (ng/ul)]]*Table1[[#This Row],[Volume (ul)]])</f>
        <v>0</v>
      </c>
    </row>
    <row r="200" spans="1:11" x14ac:dyDescent="0.3">
      <c r="A200" s="51">
        <v>3</v>
      </c>
      <c r="B200" s="51">
        <v>196</v>
      </c>
      <c r="C200" s="51" t="s">
        <v>14</v>
      </c>
      <c r="G200" s="52">
        <f>(Table1[[#This Row],[Conc. (ng/ul)]]*Table1[[#This Row],[Volume (ul)]])</f>
        <v>0</v>
      </c>
    </row>
    <row r="201" spans="1:11" x14ac:dyDescent="0.3">
      <c r="A201" s="51">
        <v>3</v>
      </c>
      <c r="B201" s="51">
        <v>197</v>
      </c>
      <c r="C201" s="51" t="s">
        <v>15</v>
      </c>
      <c r="G201" s="52">
        <f>(Table1[[#This Row],[Conc. (ng/ul)]]*Table1[[#This Row],[Volume (ul)]])</f>
        <v>0</v>
      </c>
    </row>
    <row r="202" spans="1:11" x14ac:dyDescent="0.3">
      <c r="A202" s="51">
        <v>3</v>
      </c>
      <c r="B202" s="51">
        <v>198</v>
      </c>
      <c r="C202" s="51" t="s">
        <v>16</v>
      </c>
      <c r="G202" s="52">
        <f>(Table1[[#This Row],[Conc. (ng/ul)]]*Table1[[#This Row],[Volume (ul)]])</f>
        <v>0</v>
      </c>
    </row>
    <row r="203" spans="1:11" x14ac:dyDescent="0.3">
      <c r="A203" s="51">
        <v>3</v>
      </c>
      <c r="B203" s="51">
        <v>199</v>
      </c>
      <c r="C203" s="51" t="s">
        <v>17</v>
      </c>
      <c r="G203" s="52">
        <f>(Table1[[#This Row],[Conc. (ng/ul)]]*Table1[[#This Row],[Volume (ul)]])</f>
        <v>0</v>
      </c>
    </row>
    <row r="204" spans="1:11" x14ac:dyDescent="0.3">
      <c r="A204" s="51">
        <v>3</v>
      </c>
      <c r="B204" s="51">
        <v>200</v>
      </c>
      <c r="C204" s="51" t="s">
        <v>18</v>
      </c>
      <c r="G204" s="52">
        <f>(Table1[[#This Row],[Conc. (ng/ul)]]*Table1[[#This Row],[Volume (ul)]])</f>
        <v>0</v>
      </c>
    </row>
    <row r="205" spans="1:11" x14ac:dyDescent="0.3">
      <c r="A205" s="51">
        <v>3</v>
      </c>
      <c r="B205" s="51">
        <v>201</v>
      </c>
      <c r="C205" s="51" t="s">
        <v>19</v>
      </c>
      <c r="G205" s="52">
        <f>(Table1[[#This Row],[Conc. (ng/ul)]]*Table1[[#This Row],[Volume (ul)]])</f>
        <v>0</v>
      </c>
    </row>
    <row r="206" spans="1:11" x14ac:dyDescent="0.3">
      <c r="A206" s="51">
        <v>3</v>
      </c>
      <c r="B206" s="51">
        <v>202</v>
      </c>
      <c r="C206" s="51" t="s">
        <v>20</v>
      </c>
      <c r="G206" s="52">
        <f>(Table1[[#This Row],[Conc. (ng/ul)]]*Table1[[#This Row],[Volume (ul)]])</f>
        <v>0</v>
      </c>
    </row>
    <row r="207" spans="1:11" x14ac:dyDescent="0.3">
      <c r="A207" s="51">
        <v>3</v>
      </c>
      <c r="B207" s="51">
        <v>203</v>
      </c>
      <c r="C207" s="51" t="s">
        <v>21</v>
      </c>
      <c r="G207" s="52">
        <f>(Table1[[#This Row],[Conc. (ng/ul)]]*Table1[[#This Row],[Volume (ul)]])</f>
        <v>0</v>
      </c>
    </row>
    <row r="208" spans="1:11" x14ac:dyDescent="0.3">
      <c r="A208" s="51">
        <v>3</v>
      </c>
      <c r="B208" s="51">
        <v>204</v>
      </c>
      <c r="C208" s="51" t="s">
        <v>22</v>
      </c>
      <c r="G208" s="52">
        <f>(Table1[[#This Row],[Conc. (ng/ul)]]*Table1[[#This Row],[Volume (ul)]])</f>
        <v>0</v>
      </c>
    </row>
    <row r="209" spans="1:7" x14ac:dyDescent="0.3">
      <c r="A209" s="51">
        <v>3</v>
      </c>
      <c r="B209" s="51">
        <v>205</v>
      </c>
      <c r="C209" s="51" t="s">
        <v>23</v>
      </c>
      <c r="G209" s="52">
        <f>(Table1[[#This Row],[Conc. (ng/ul)]]*Table1[[#This Row],[Volume (ul)]])</f>
        <v>0</v>
      </c>
    </row>
    <row r="210" spans="1:7" x14ac:dyDescent="0.3">
      <c r="A210" s="51">
        <v>3</v>
      </c>
      <c r="B210" s="51">
        <v>206</v>
      </c>
      <c r="C210" s="51" t="s">
        <v>24</v>
      </c>
      <c r="G210" s="52">
        <f>(Table1[[#This Row],[Conc. (ng/ul)]]*Table1[[#This Row],[Volume (ul)]])</f>
        <v>0</v>
      </c>
    </row>
    <row r="211" spans="1:7" x14ac:dyDescent="0.3">
      <c r="A211" s="51">
        <v>3</v>
      </c>
      <c r="B211" s="51">
        <v>207</v>
      </c>
      <c r="C211" s="51" t="s">
        <v>25</v>
      </c>
      <c r="G211" s="52">
        <f>(Table1[[#This Row],[Conc. (ng/ul)]]*Table1[[#This Row],[Volume (ul)]])</f>
        <v>0</v>
      </c>
    </row>
    <row r="212" spans="1:7" x14ac:dyDescent="0.3">
      <c r="A212" s="51">
        <v>3</v>
      </c>
      <c r="B212" s="51">
        <v>208</v>
      </c>
      <c r="C212" s="51" t="s">
        <v>26</v>
      </c>
      <c r="G212" s="52">
        <f>(Table1[[#This Row],[Conc. (ng/ul)]]*Table1[[#This Row],[Volume (ul)]])</f>
        <v>0</v>
      </c>
    </row>
    <row r="213" spans="1:7" x14ac:dyDescent="0.3">
      <c r="A213" s="51">
        <v>3</v>
      </c>
      <c r="B213" s="51">
        <v>209</v>
      </c>
      <c r="C213" s="51" t="s">
        <v>27</v>
      </c>
      <c r="G213" s="52">
        <f>(Table1[[#This Row],[Conc. (ng/ul)]]*Table1[[#This Row],[Volume (ul)]])</f>
        <v>0</v>
      </c>
    </row>
    <row r="214" spans="1:7" x14ac:dyDescent="0.3">
      <c r="A214" s="51">
        <v>3</v>
      </c>
      <c r="B214" s="51">
        <v>210</v>
      </c>
      <c r="C214" s="51" t="s">
        <v>28</v>
      </c>
      <c r="G214" s="52">
        <f>(Table1[[#This Row],[Conc. (ng/ul)]]*Table1[[#This Row],[Volume (ul)]])</f>
        <v>0</v>
      </c>
    </row>
    <row r="215" spans="1:7" x14ac:dyDescent="0.3">
      <c r="A215" s="51">
        <v>3</v>
      </c>
      <c r="B215" s="51">
        <v>211</v>
      </c>
      <c r="C215" s="51" t="s">
        <v>29</v>
      </c>
      <c r="G215" s="52">
        <f>(Table1[[#This Row],[Conc. (ng/ul)]]*Table1[[#This Row],[Volume (ul)]])</f>
        <v>0</v>
      </c>
    </row>
    <row r="216" spans="1:7" x14ac:dyDescent="0.3">
      <c r="A216" s="51">
        <v>3</v>
      </c>
      <c r="B216" s="51">
        <v>212</v>
      </c>
      <c r="C216" s="51" t="s">
        <v>30</v>
      </c>
      <c r="G216" s="52">
        <f>(Table1[[#This Row],[Conc. (ng/ul)]]*Table1[[#This Row],[Volume (ul)]])</f>
        <v>0</v>
      </c>
    </row>
    <row r="217" spans="1:7" x14ac:dyDescent="0.3">
      <c r="A217" s="51">
        <v>3</v>
      </c>
      <c r="B217" s="51">
        <v>213</v>
      </c>
      <c r="C217" s="51" t="s">
        <v>31</v>
      </c>
      <c r="G217" s="52">
        <f>(Table1[[#This Row],[Conc. (ng/ul)]]*Table1[[#This Row],[Volume (ul)]])</f>
        <v>0</v>
      </c>
    </row>
    <row r="218" spans="1:7" x14ac:dyDescent="0.3">
      <c r="A218" s="51">
        <v>3</v>
      </c>
      <c r="B218" s="51">
        <v>214</v>
      </c>
      <c r="C218" s="51" t="s">
        <v>32</v>
      </c>
      <c r="G218" s="52">
        <f>(Table1[[#This Row],[Conc. (ng/ul)]]*Table1[[#This Row],[Volume (ul)]])</f>
        <v>0</v>
      </c>
    </row>
    <row r="219" spans="1:7" x14ac:dyDescent="0.3">
      <c r="A219" s="51">
        <v>3</v>
      </c>
      <c r="B219" s="51">
        <v>215</v>
      </c>
      <c r="C219" s="51" t="s">
        <v>33</v>
      </c>
      <c r="G219" s="52">
        <f>(Table1[[#This Row],[Conc. (ng/ul)]]*Table1[[#This Row],[Volume (ul)]])</f>
        <v>0</v>
      </c>
    </row>
    <row r="220" spans="1:7" x14ac:dyDescent="0.3">
      <c r="A220" s="51">
        <v>3</v>
      </c>
      <c r="B220" s="51">
        <v>216</v>
      </c>
      <c r="C220" s="51" t="s">
        <v>34</v>
      </c>
      <c r="G220" s="52">
        <f>(Table1[[#This Row],[Conc. (ng/ul)]]*Table1[[#This Row],[Volume (ul)]])</f>
        <v>0</v>
      </c>
    </row>
    <row r="221" spans="1:7" x14ac:dyDescent="0.3">
      <c r="A221" s="51">
        <v>3</v>
      </c>
      <c r="B221" s="51">
        <v>217</v>
      </c>
      <c r="C221" s="51" t="s">
        <v>35</v>
      </c>
      <c r="G221" s="52">
        <f>(Table1[[#This Row],[Conc. (ng/ul)]]*Table1[[#This Row],[Volume (ul)]])</f>
        <v>0</v>
      </c>
    </row>
    <row r="222" spans="1:7" x14ac:dyDescent="0.3">
      <c r="A222" s="51">
        <v>3</v>
      </c>
      <c r="B222" s="51">
        <v>218</v>
      </c>
      <c r="C222" s="51" t="s">
        <v>36</v>
      </c>
      <c r="G222" s="52">
        <f>(Table1[[#This Row],[Conc. (ng/ul)]]*Table1[[#This Row],[Volume (ul)]])</f>
        <v>0</v>
      </c>
    </row>
    <row r="223" spans="1:7" x14ac:dyDescent="0.3">
      <c r="A223" s="51">
        <v>3</v>
      </c>
      <c r="B223" s="51">
        <v>219</v>
      </c>
      <c r="C223" s="51" t="s">
        <v>37</v>
      </c>
      <c r="G223" s="52">
        <f>(Table1[[#This Row],[Conc. (ng/ul)]]*Table1[[#This Row],[Volume (ul)]])</f>
        <v>0</v>
      </c>
    </row>
    <row r="224" spans="1:7" x14ac:dyDescent="0.3">
      <c r="A224" s="51">
        <v>3</v>
      </c>
      <c r="B224" s="51">
        <v>220</v>
      </c>
      <c r="C224" s="51" t="s">
        <v>38</v>
      </c>
      <c r="G224" s="52">
        <f>(Table1[[#This Row],[Conc. (ng/ul)]]*Table1[[#This Row],[Volume (ul)]])</f>
        <v>0</v>
      </c>
    </row>
    <row r="225" spans="1:7" x14ac:dyDescent="0.3">
      <c r="A225" s="51">
        <v>3</v>
      </c>
      <c r="B225" s="51">
        <v>221</v>
      </c>
      <c r="C225" s="51" t="s">
        <v>39</v>
      </c>
      <c r="G225" s="52">
        <f>(Table1[[#This Row],[Conc. (ng/ul)]]*Table1[[#This Row],[Volume (ul)]])</f>
        <v>0</v>
      </c>
    </row>
    <row r="226" spans="1:7" x14ac:dyDescent="0.3">
      <c r="A226" s="51">
        <v>3</v>
      </c>
      <c r="B226" s="51">
        <v>222</v>
      </c>
      <c r="C226" s="51" t="s">
        <v>40</v>
      </c>
      <c r="G226" s="52">
        <f>(Table1[[#This Row],[Conc. (ng/ul)]]*Table1[[#This Row],[Volume (ul)]])</f>
        <v>0</v>
      </c>
    </row>
    <row r="227" spans="1:7" x14ac:dyDescent="0.3">
      <c r="A227" s="51">
        <v>3</v>
      </c>
      <c r="B227" s="51">
        <v>223</v>
      </c>
      <c r="C227" s="51" t="s">
        <v>41</v>
      </c>
      <c r="G227" s="52">
        <f>(Table1[[#This Row],[Conc. (ng/ul)]]*Table1[[#This Row],[Volume (ul)]])</f>
        <v>0</v>
      </c>
    </row>
    <row r="228" spans="1:7" x14ac:dyDescent="0.3">
      <c r="A228" s="51">
        <v>3</v>
      </c>
      <c r="B228" s="51">
        <v>224</v>
      </c>
      <c r="C228" s="51" t="s">
        <v>42</v>
      </c>
      <c r="G228" s="52">
        <f>(Table1[[#This Row],[Conc. (ng/ul)]]*Table1[[#This Row],[Volume (ul)]])</f>
        <v>0</v>
      </c>
    </row>
    <row r="229" spans="1:7" x14ac:dyDescent="0.3">
      <c r="A229" s="51">
        <v>3</v>
      </c>
      <c r="B229" s="51">
        <v>225</v>
      </c>
      <c r="C229" s="51" t="s">
        <v>43</v>
      </c>
      <c r="G229" s="52">
        <f>(Table1[[#This Row],[Conc. (ng/ul)]]*Table1[[#This Row],[Volume (ul)]])</f>
        <v>0</v>
      </c>
    </row>
    <row r="230" spans="1:7" x14ac:dyDescent="0.3">
      <c r="A230" s="51">
        <v>3</v>
      </c>
      <c r="B230" s="51">
        <v>226</v>
      </c>
      <c r="C230" s="51" t="s">
        <v>44</v>
      </c>
      <c r="G230" s="52">
        <f>(Table1[[#This Row],[Conc. (ng/ul)]]*Table1[[#This Row],[Volume (ul)]])</f>
        <v>0</v>
      </c>
    </row>
    <row r="231" spans="1:7" x14ac:dyDescent="0.3">
      <c r="A231" s="51">
        <v>3</v>
      </c>
      <c r="B231" s="51">
        <v>227</v>
      </c>
      <c r="C231" s="51" t="s">
        <v>45</v>
      </c>
      <c r="G231" s="52">
        <f>(Table1[[#This Row],[Conc. (ng/ul)]]*Table1[[#This Row],[Volume (ul)]])</f>
        <v>0</v>
      </c>
    </row>
    <row r="232" spans="1:7" x14ac:dyDescent="0.3">
      <c r="A232" s="51">
        <v>3</v>
      </c>
      <c r="B232" s="51">
        <v>228</v>
      </c>
      <c r="C232" s="51" t="s">
        <v>46</v>
      </c>
      <c r="G232" s="52">
        <f>(Table1[[#This Row],[Conc. (ng/ul)]]*Table1[[#This Row],[Volume (ul)]])</f>
        <v>0</v>
      </c>
    </row>
    <row r="233" spans="1:7" x14ac:dyDescent="0.3">
      <c r="A233" s="51">
        <v>3</v>
      </c>
      <c r="B233" s="51">
        <v>229</v>
      </c>
      <c r="C233" s="51" t="s">
        <v>47</v>
      </c>
      <c r="G233" s="52">
        <f>(Table1[[#This Row],[Conc. (ng/ul)]]*Table1[[#This Row],[Volume (ul)]])</f>
        <v>0</v>
      </c>
    </row>
    <row r="234" spans="1:7" x14ac:dyDescent="0.3">
      <c r="A234" s="51">
        <v>3</v>
      </c>
      <c r="B234" s="51">
        <v>230</v>
      </c>
      <c r="C234" s="51" t="s">
        <v>48</v>
      </c>
      <c r="G234" s="52">
        <f>(Table1[[#This Row],[Conc. (ng/ul)]]*Table1[[#This Row],[Volume (ul)]])</f>
        <v>0</v>
      </c>
    </row>
    <row r="235" spans="1:7" x14ac:dyDescent="0.3">
      <c r="A235" s="51">
        <v>3</v>
      </c>
      <c r="B235" s="51">
        <v>231</v>
      </c>
      <c r="C235" s="51" t="s">
        <v>49</v>
      </c>
      <c r="G235" s="52">
        <f>(Table1[[#This Row],[Conc. (ng/ul)]]*Table1[[#This Row],[Volume (ul)]])</f>
        <v>0</v>
      </c>
    </row>
    <row r="236" spans="1:7" x14ac:dyDescent="0.3">
      <c r="A236" s="51">
        <v>3</v>
      </c>
      <c r="B236" s="51">
        <v>232</v>
      </c>
      <c r="C236" s="51" t="s">
        <v>50</v>
      </c>
      <c r="G236" s="52">
        <f>(Table1[[#This Row],[Conc. (ng/ul)]]*Table1[[#This Row],[Volume (ul)]])</f>
        <v>0</v>
      </c>
    </row>
    <row r="237" spans="1:7" x14ac:dyDescent="0.3">
      <c r="A237" s="51">
        <v>3</v>
      </c>
      <c r="B237" s="51">
        <v>233</v>
      </c>
      <c r="C237" s="51" t="s">
        <v>51</v>
      </c>
      <c r="G237" s="52">
        <f>(Table1[[#This Row],[Conc. (ng/ul)]]*Table1[[#This Row],[Volume (ul)]])</f>
        <v>0</v>
      </c>
    </row>
    <row r="238" spans="1:7" x14ac:dyDescent="0.3">
      <c r="A238" s="51">
        <v>3</v>
      </c>
      <c r="B238" s="51">
        <v>234</v>
      </c>
      <c r="C238" s="51" t="s">
        <v>52</v>
      </c>
      <c r="G238" s="52">
        <f>(Table1[[#This Row],[Conc. (ng/ul)]]*Table1[[#This Row],[Volume (ul)]])</f>
        <v>0</v>
      </c>
    </row>
    <row r="239" spans="1:7" x14ac:dyDescent="0.3">
      <c r="A239" s="51">
        <v>3</v>
      </c>
      <c r="B239" s="51">
        <v>235</v>
      </c>
      <c r="C239" s="51" t="s">
        <v>53</v>
      </c>
      <c r="G239" s="52">
        <f>(Table1[[#This Row],[Conc. (ng/ul)]]*Table1[[#This Row],[Volume (ul)]])</f>
        <v>0</v>
      </c>
    </row>
    <row r="240" spans="1:7" x14ac:dyDescent="0.3">
      <c r="A240" s="51">
        <v>3</v>
      </c>
      <c r="B240" s="51">
        <v>236</v>
      </c>
      <c r="C240" s="51" t="s">
        <v>54</v>
      </c>
      <c r="G240" s="52">
        <f>(Table1[[#This Row],[Conc. (ng/ul)]]*Table1[[#This Row],[Volume (ul)]])</f>
        <v>0</v>
      </c>
    </row>
    <row r="241" spans="1:7" x14ac:dyDescent="0.3">
      <c r="A241" s="51">
        <v>3</v>
      </c>
      <c r="B241" s="51">
        <v>237</v>
      </c>
      <c r="C241" s="51" t="s">
        <v>55</v>
      </c>
      <c r="G241" s="52">
        <f>(Table1[[#This Row],[Conc. (ng/ul)]]*Table1[[#This Row],[Volume (ul)]])</f>
        <v>0</v>
      </c>
    </row>
    <row r="242" spans="1:7" x14ac:dyDescent="0.3">
      <c r="A242" s="51">
        <v>3</v>
      </c>
      <c r="B242" s="51">
        <v>238</v>
      </c>
      <c r="C242" s="51" t="s">
        <v>56</v>
      </c>
      <c r="G242" s="52">
        <f>(Table1[[#This Row],[Conc. (ng/ul)]]*Table1[[#This Row],[Volume (ul)]])</f>
        <v>0</v>
      </c>
    </row>
    <row r="243" spans="1:7" x14ac:dyDescent="0.3">
      <c r="A243" s="51">
        <v>3</v>
      </c>
      <c r="B243" s="51">
        <v>239</v>
      </c>
      <c r="C243" s="51" t="s">
        <v>57</v>
      </c>
      <c r="G243" s="52">
        <f>(Table1[[#This Row],[Conc. (ng/ul)]]*Table1[[#This Row],[Volume (ul)]])</f>
        <v>0</v>
      </c>
    </row>
    <row r="244" spans="1:7" x14ac:dyDescent="0.3">
      <c r="A244" s="51">
        <v>3</v>
      </c>
      <c r="B244" s="51">
        <v>240</v>
      </c>
      <c r="C244" s="51" t="s">
        <v>58</v>
      </c>
      <c r="G244" s="52">
        <f>(Table1[[#This Row],[Conc. (ng/ul)]]*Table1[[#This Row],[Volume (ul)]])</f>
        <v>0</v>
      </c>
    </row>
    <row r="245" spans="1:7" x14ac:dyDescent="0.3">
      <c r="A245" s="51">
        <v>3</v>
      </c>
      <c r="B245" s="51">
        <v>241</v>
      </c>
      <c r="C245" s="51" t="s">
        <v>59</v>
      </c>
      <c r="G245" s="52">
        <f>(Table1[[#This Row],[Conc. (ng/ul)]]*Table1[[#This Row],[Volume (ul)]])</f>
        <v>0</v>
      </c>
    </row>
    <row r="246" spans="1:7" x14ac:dyDescent="0.3">
      <c r="A246" s="51">
        <v>3</v>
      </c>
      <c r="B246" s="51">
        <v>242</v>
      </c>
      <c r="C246" s="51" t="s">
        <v>60</v>
      </c>
      <c r="G246" s="52">
        <f>(Table1[[#This Row],[Conc. (ng/ul)]]*Table1[[#This Row],[Volume (ul)]])</f>
        <v>0</v>
      </c>
    </row>
    <row r="247" spans="1:7" x14ac:dyDescent="0.3">
      <c r="A247" s="51">
        <v>3</v>
      </c>
      <c r="B247" s="51">
        <v>243</v>
      </c>
      <c r="C247" s="51" t="s">
        <v>61</v>
      </c>
      <c r="G247" s="52">
        <f>(Table1[[#This Row],[Conc. (ng/ul)]]*Table1[[#This Row],[Volume (ul)]])</f>
        <v>0</v>
      </c>
    </row>
    <row r="248" spans="1:7" x14ac:dyDescent="0.3">
      <c r="A248" s="51">
        <v>3</v>
      </c>
      <c r="B248" s="51">
        <v>244</v>
      </c>
      <c r="C248" s="51" t="s">
        <v>62</v>
      </c>
      <c r="G248" s="52">
        <f>(Table1[[#This Row],[Conc. (ng/ul)]]*Table1[[#This Row],[Volume (ul)]])</f>
        <v>0</v>
      </c>
    </row>
    <row r="249" spans="1:7" x14ac:dyDescent="0.3">
      <c r="A249" s="51">
        <v>3</v>
      </c>
      <c r="B249" s="51">
        <v>245</v>
      </c>
      <c r="C249" s="51" t="s">
        <v>63</v>
      </c>
      <c r="G249" s="52">
        <f>(Table1[[#This Row],[Conc. (ng/ul)]]*Table1[[#This Row],[Volume (ul)]])</f>
        <v>0</v>
      </c>
    </row>
    <row r="250" spans="1:7" x14ac:dyDescent="0.3">
      <c r="A250" s="51">
        <v>3</v>
      </c>
      <c r="B250" s="51">
        <v>246</v>
      </c>
      <c r="C250" s="51" t="s">
        <v>64</v>
      </c>
      <c r="G250" s="52">
        <f>(Table1[[#This Row],[Conc. (ng/ul)]]*Table1[[#This Row],[Volume (ul)]])</f>
        <v>0</v>
      </c>
    </row>
    <row r="251" spans="1:7" x14ac:dyDescent="0.3">
      <c r="A251" s="51">
        <v>3</v>
      </c>
      <c r="B251" s="51">
        <v>247</v>
      </c>
      <c r="C251" s="51" t="s">
        <v>65</v>
      </c>
      <c r="G251" s="52">
        <f>(Table1[[#This Row],[Conc. (ng/ul)]]*Table1[[#This Row],[Volume (ul)]])</f>
        <v>0</v>
      </c>
    </row>
    <row r="252" spans="1:7" x14ac:dyDescent="0.3">
      <c r="A252" s="51">
        <v>3</v>
      </c>
      <c r="B252" s="51">
        <v>248</v>
      </c>
      <c r="C252" s="51" t="s">
        <v>66</v>
      </c>
      <c r="G252" s="52">
        <f>(Table1[[#This Row],[Conc. (ng/ul)]]*Table1[[#This Row],[Volume (ul)]])</f>
        <v>0</v>
      </c>
    </row>
    <row r="253" spans="1:7" x14ac:dyDescent="0.3">
      <c r="A253" s="51">
        <v>3</v>
      </c>
      <c r="B253" s="51">
        <v>249</v>
      </c>
      <c r="C253" s="51" t="s">
        <v>67</v>
      </c>
      <c r="G253" s="52">
        <f>(Table1[[#This Row],[Conc. (ng/ul)]]*Table1[[#This Row],[Volume (ul)]])</f>
        <v>0</v>
      </c>
    </row>
    <row r="254" spans="1:7" x14ac:dyDescent="0.3">
      <c r="A254" s="51">
        <v>3</v>
      </c>
      <c r="B254" s="51">
        <v>250</v>
      </c>
      <c r="C254" s="51" t="s">
        <v>68</v>
      </c>
      <c r="G254" s="52">
        <f>(Table1[[#This Row],[Conc. (ng/ul)]]*Table1[[#This Row],[Volume (ul)]])</f>
        <v>0</v>
      </c>
    </row>
    <row r="255" spans="1:7" x14ac:dyDescent="0.3">
      <c r="A255" s="51">
        <v>3</v>
      </c>
      <c r="B255" s="51">
        <v>251</v>
      </c>
      <c r="C255" s="51" t="s">
        <v>69</v>
      </c>
      <c r="G255" s="52">
        <f>(Table1[[#This Row],[Conc. (ng/ul)]]*Table1[[#This Row],[Volume (ul)]])</f>
        <v>0</v>
      </c>
    </row>
    <row r="256" spans="1:7" x14ac:dyDescent="0.3">
      <c r="A256" s="51">
        <v>3</v>
      </c>
      <c r="B256" s="51">
        <v>252</v>
      </c>
      <c r="C256" s="51" t="s">
        <v>70</v>
      </c>
      <c r="G256" s="52">
        <f>(Table1[[#This Row],[Conc. (ng/ul)]]*Table1[[#This Row],[Volume (ul)]])</f>
        <v>0</v>
      </c>
    </row>
    <row r="257" spans="1:7" x14ac:dyDescent="0.3">
      <c r="A257" s="51">
        <v>3</v>
      </c>
      <c r="B257" s="51">
        <v>253</v>
      </c>
      <c r="C257" s="51" t="s">
        <v>71</v>
      </c>
      <c r="G257" s="52">
        <f>(Table1[[#This Row],[Conc. (ng/ul)]]*Table1[[#This Row],[Volume (ul)]])</f>
        <v>0</v>
      </c>
    </row>
    <row r="258" spans="1:7" x14ac:dyDescent="0.3">
      <c r="A258" s="51">
        <v>3</v>
      </c>
      <c r="B258" s="51">
        <v>254</v>
      </c>
      <c r="C258" s="51" t="s">
        <v>72</v>
      </c>
      <c r="G258" s="52">
        <f>(Table1[[#This Row],[Conc. (ng/ul)]]*Table1[[#This Row],[Volume (ul)]])</f>
        <v>0</v>
      </c>
    </row>
    <row r="259" spans="1:7" x14ac:dyDescent="0.3">
      <c r="A259" s="51">
        <v>3</v>
      </c>
      <c r="B259" s="51">
        <v>255</v>
      </c>
      <c r="C259" s="51" t="s">
        <v>73</v>
      </c>
      <c r="G259" s="52">
        <f>(Table1[[#This Row],[Conc. (ng/ul)]]*Table1[[#This Row],[Volume (ul)]])</f>
        <v>0</v>
      </c>
    </row>
    <row r="260" spans="1:7" x14ac:dyDescent="0.3">
      <c r="A260" s="51">
        <v>3</v>
      </c>
      <c r="B260" s="51">
        <v>256</v>
      </c>
      <c r="C260" s="51" t="s">
        <v>74</v>
      </c>
      <c r="G260" s="52">
        <f>(Table1[[#This Row],[Conc. (ng/ul)]]*Table1[[#This Row],[Volume (ul)]])</f>
        <v>0</v>
      </c>
    </row>
    <row r="261" spans="1:7" x14ac:dyDescent="0.3">
      <c r="A261" s="51">
        <v>3</v>
      </c>
      <c r="B261" s="51">
        <v>257</v>
      </c>
      <c r="C261" s="51" t="s">
        <v>75</v>
      </c>
      <c r="G261" s="52">
        <f>(Table1[[#This Row],[Conc. (ng/ul)]]*Table1[[#This Row],[Volume (ul)]])</f>
        <v>0</v>
      </c>
    </row>
    <row r="262" spans="1:7" x14ac:dyDescent="0.3">
      <c r="A262" s="51">
        <v>3</v>
      </c>
      <c r="B262" s="51">
        <v>258</v>
      </c>
      <c r="C262" s="51" t="s">
        <v>76</v>
      </c>
      <c r="G262" s="52">
        <f>(Table1[[#This Row],[Conc. (ng/ul)]]*Table1[[#This Row],[Volume (ul)]])</f>
        <v>0</v>
      </c>
    </row>
    <row r="263" spans="1:7" x14ac:dyDescent="0.3">
      <c r="A263" s="51">
        <v>3</v>
      </c>
      <c r="B263" s="51">
        <v>259</v>
      </c>
      <c r="C263" s="51" t="s">
        <v>77</v>
      </c>
      <c r="G263" s="52">
        <f>(Table1[[#This Row],[Conc. (ng/ul)]]*Table1[[#This Row],[Volume (ul)]])</f>
        <v>0</v>
      </c>
    </row>
    <row r="264" spans="1:7" x14ac:dyDescent="0.3">
      <c r="A264" s="51">
        <v>3</v>
      </c>
      <c r="B264" s="51">
        <v>260</v>
      </c>
      <c r="C264" s="51" t="s">
        <v>78</v>
      </c>
      <c r="G264" s="52">
        <f>(Table1[[#This Row],[Conc. (ng/ul)]]*Table1[[#This Row],[Volume (ul)]])</f>
        <v>0</v>
      </c>
    </row>
    <row r="265" spans="1:7" x14ac:dyDescent="0.3">
      <c r="A265" s="51">
        <v>3</v>
      </c>
      <c r="B265" s="51">
        <v>261</v>
      </c>
      <c r="C265" s="51" t="s">
        <v>79</v>
      </c>
      <c r="G265" s="52">
        <f>(Table1[[#This Row],[Conc. (ng/ul)]]*Table1[[#This Row],[Volume (ul)]])</f>
        <v>0</v>
      </c>
    </row>
    <row r="266" spans="1:7" x14ac:dyDescent="0.3">
      <c r="A266" s="51">
        <v>3</v>
      </c>
      <c r="B266" s="51">
        <v>262</v>
      </c>
      <c r="C266" s="51" t="s">
        <v>80</v>
      </c>
      <c r="G266" s="52">
        <f>(Table1[[#This Row],[Conc. (ng/ul)]]*Table1[[#This Row],[Volume (ul)]])</f>
        <v>0</v>
      </c>
    </row>
    <row r="267" spans="1:7" x14ac:dyDescent="0.3">
      <c r="A267" s="51">
        <v>3</v>
      </c>
      <c r="B267" s="51">
        <v>263</v>
      </c>
      <c r="C267" s="51" t="s">
        <v>81</v>
      </c>
      <c r="G267" s="52">
        <f>(Table1[[#This Row],[Conc. (ng/ul)]]*Table1[[#This Row],[Volume (ul)]])</f>
        <v>0</v>
      </c>
    </row>
    <row r="268" spans="1:7" x14ac:dyDescent="0.3">
      <c r="A268" s="51">
        <v>3</v>
      </c>
      <c r="B268" s="51">
        <v>264</v>
      </c>
      <c r="C268" s="51" t="s">
        <v>82</v>
      </c>
      <c r="G268" s="52">
        <f>(Table1[[#This Row],[Conc. (ng/ul)]]*Table1[[#This Row],[Volume (ul)]])</f>
        <v>0</v>
      </c>
    </row>
    <row r="269" spans="1:7" x14ac:dyDescent="0.3">
      <c r="A269" s="51">
        <v>3</v>
      </c>
      <c r="B269" s="51">
        <v>265</v>
      </c>
      <c r="C269" s="51" t="s">
        <v>83</v>
      </c>
      <c r="G269" s="52">
        <f>(Table1[[#This Row],[Conc. (ng/ul)]]*Table1[[#This Row],[Volume (ul)]])</f>
        <v>0</v>
      </c>
    </row>
    <row r="270" spans="1:7" x14ac:dyDescent="0.3">
      <c r="A270" s="51">
        <v>3</v>
      </c>
      <c r="B270" s="51">
        <v>266</v>
      </c>
      <c r="C270" s="51" t="s">
        <v>84</v>
      </c>
      <c r="G270" s="52">
        <f>(Table1[[#This Row],[Conc. (ng/ul)]]*Table1[[#This Row],[Volume (ul)]])</f>
        <v>0</v>
      </c>
    </row>
    <row r="271" spans="1:7" x14ac:dyDescent="0.3">
      <c r="A271" s="51">
        <v>3</v>
      </c>
      <c r="B271" s="51">
        <v>267</v>
      </c>
      <c r="C271" s="51" t="s">
        <v>85</v>
      </c>
      <c r="G271" s="52">
        <f>(Table1[[#This Row],[Conc. (ng/ul)]]*Table1[[#This Row],[Volume (ul)]])</f>
        <v>0</v>
      </c>
    </row>
    <row r="272" spans="1:7" x14ac:dyDescent="0.3">
      <c r="A272" s="51">
        <v>3</v>
      </c>
      <c r="B272" s="51">
        <v>268</v>
      </c>
      <c r="C272" s="51" t="s">
        <v>86</v>
      </c>
      <c r="G272" s="52">
        <f>(Table1[[#This Row],[Conc. (ng/ul)]]*Table1[[#This Row],[Volume (ul)]])</f>
        <v>0</v>
      </c>
    </row>
    <row r="273" spans="1:7" x14ac:dyDescent="0.3">
      <c r="A273" s="51">
        <v>3</v>
      </c>
      <c r="B273" s="51">
        <v>269</v>
      </c>
      <c r="C273" s="51" t="s">
        <v>87</v>
      </c>
      <c r="G273" s="52">
        <f>(Table1[[#This Row],[Conc. (ng/ul)]]*Table1[[#This Row],[Volume (ul)]])</f>
        <v>0</v>
      </c>
    </row>
    <row r="274" spans="1:7" x14ac:dyDescent="0.3">
      <c r="A274" s="51">
        <v>3</v>
      </c>
      <c r="B274" s="51">
        <v>270</v>
      </c>
      <c r="C274" s="51" t="s">
        <v>88</v>
      </c>
      <c r="G274" s="52">
        <f>(Table1[[#This Row],[Conc. (ng/ul)]]*Table1[[#This Row],[Volume (ul)]])</f>
        <v>0</v>
      </c>
    </row>
    <row r="275" spans="1:7" x14ac:dyDescent="0.3">
      <c r="A275" s="51">
        <v>3</v>
      </c>
      <c r="B275" s="51">
        <v>271</v>
      </c>
      <c r="C275" s="51" t="s">
        <v>89</v>
      </c>
      <c r="G275" s="52">
        <f>(Table1[[#This Row],[Conc. (ng/ul)]]*Table1[[#This Row],[Volume (ul)]])</f>
        <v>0</v>
      </c>
    </row>
    <row r="276" spans="1:7" x14ac:dyDescent="0.3">
      <c r="A276" s="51">
        <v>3</v>
      </c>
      <c r="B276" s="51">
        <v>272</v>
      </c>
      <c r="C276" s="51" t="s">
        <v>90</v>
      </c>
      <c r="G276" s="52">
        <f>(Table1[[#This Row],[Conc. (ng/ul)]]*Table1[[#This Row],[Volume (ul)]])</f>
        <v>0</v>
      </c>
    </row>
    <row r="277" spans="1:7" x14ac:dyDescent="0.3">
      <c r="A277" s="51">
        <v>3</v>
      </c>
      <c r="B277" s="51">
        <v>273</v>
      </c>
      <c r="C277" s="51" t="s">
        <v>91</v>
      </c>
      <c r="G277" s="52">
        <f>(Table1[[#This Row],[Conc. (ng/ul)]]*Table1[[#This Row],[Volume (ul)]])</f>
        <v>0</v>
      </c>
    </row>
    <row r="278" spans="1:7" x14ac:dyDescent="0.3">
      <c r="A278" s="51">
        <v>3</v>
      </c>
      <c r="B278" s="51">
        <v>274</v>
      </c>
      <c r="C278" s="51" t="s">
        <v>92</v>
      </c>
      <c r="G278" s="52">
        <f>(Table1[[#This Row],[Conc. (ng/ul)]]*Table1[[#This Row],[Volume (ul)]])</f>
        <v>0</v>
      </c>
    </row>
    <row r="279" spans="1:7" x14ac:dyDescent="0.3">
      <c r="A279" s="51">
        <v>3</v>
      </c>
      <c r="B279" s="51">
        <v>275</v>
      </c>
      <c r="C279" s="51" t="s">
        <v>93</v>
      </c>
      <c r="G279" s="52">
        <f>(Table1[[#This Row],[Conc. (ng/ul)]]*Table1[[#This Row],[Volume (ul)]])</f>
        <v>0</v>
      </c>
    </row>
    <row r="280" spans="1:7" x14ac:dyDescent="0.3">
      <c r="A280" s="51">
        <v>3</v>
      </c>
      <c r="B280" s="51">
        <v>276</v>
      </c>
      <c r="C280" s="51" t="s">
        <v>94</v>
      </c>
      <c r="G280" s="52">
        <f>(Table1[[#This Row],[Conc. (ng/ul)]]*Table1[[#This Row],[Volume (ul)]])</f>
        <v>0</v>
      </c>
    </row>
    <row r="281" spans="1:7" x14ac:dyDescent="0.3">
      <c r="A281" s="51">
        <v>3</v>
      </c>
      <c r="B281" s="51">
        <v>277</v>
      </c>
      <c r="C281" s="51" t="s">
        <v>95</v>
      </c>
      <c r="G281" s="52">
        <f>(Table1[[#This Row],[Conc. (ng/ul)]]*Table1[[#This Row],[Volume (ul)]])</f>
        <v>0</v>
      </c>
    </row>
    <row r="282" spans="1:7" x14ac:dyDescent="0.3">
      <c r="A282" s="51">
        <v>3</v>
      </c>
      <c r="B282" s="51">
        <v>278</v>
      </c>
      <c r="C282" s="51" t="s">
        <v>96</v>
      </c>
      <c r="G282" s="52">
        <f>(Table1[[#This Row],[Conc. (ng/ul)]]*Table1[[#This Row],[Volume (ul)]])</f>
        <v>0</v>
      </c>
    </row>
    <row r="283" spans="1:7" x14ac:dyDescent="0.3">
      <c r="A283" s="51">
        <v>3</v>
      </c>
      <c r="B283" s="51">
        <v>279</v>
      </c>
      <c r="C283" s="51" t="s">
        <v>97</v>
      </c>
      <c r="G283" s="52">
        <f>(Table1[[#This Row],[Conc. (ng/ul)]]*Table1[[#This Row],[Volume (ul)]])</f>
        <v>0</v>
      </c>
    </row>
    <row r="284" spans="1:7" x14ac:dyDescent="0.3">
      <c r="A284" s="51">
        <v>3</v>
      </c>
      <c r="B284" s="51">
        <v>280</v>
      </c>
      <c r="C284" s="51" t="s">
        <v>98</v>
      </c>
      <c r="G284" s="52">
        <f>(Table1[[#This Row],[Conc. (ng/ul)]]*Table1[[#This Row],[Volume (ul)]])</f>
        <v>0</v>
      </c>
    </row>
    <row r="285" spans="1:7" x14ac:dyDescent="0.3">
      <c r="A285" s="51">
        <v>3</v>
      </c>
      <c r="B285" s="51">
        <v>281</v>
      </c>
      <c r="C285" s="51" t="s">
        <v>99</v>
      </c>
      <c r="G285" s="52">
        <f>(Table1[[#This Row],[Conc. (ng/ul)]]*Table1[[#This Row],[Volume (ul)]])</f>
        <v>0</v>
      </c>
    </row>
    <row r="286" spans="1:7" x14ac:dyDescent="0.3">
      <c r="A286" s="51">
        <v>3</v>
      </c>
      <c r="B286" s="51">
        <v>282</v>
      </c>
      <c r="C286" s="51" t="s">
        <v>100</v>
      </c>
      <c r="G286" s="52">
        <f>(Table1[[#This Row],[Conc. (ng/ul)]]*Table1[[#This Row],[Volume (ul)]])</f>
        <v>0</v>
      </c>
    </row>
    <row r="287" spans="1:7" x14ac:dyDescent="0.3">
      <c r="A287" s="51">
        <v>3</v>
      </c>
      <c r="B287" s="51">
        <v>283</v>
      </c>
      <c r="C287" s="51" t="s">
        <v>101</v>
      </c>
      <c r="G287" s="52">
        <f>(Table1[[#This Row],[Conc. (ng/ul)]]*Table1[[#This Row],[Volume (ul)]])</f>
        <v>0</v>
      </c>
    </row>
    <row r="288" spans="1:7" x14ac:dyDescent="0.3">
      <c r="A288" s="51">
        <v>3</v>
      </c>
      <c r="B288" s="51">
        <v>284</v>
      </c>
      <c r="C288" s="51" t="s">
        <v>102</v>
      </c>
      <c r="G288" s="52">
        <f>(Table1[[#This Row],[Conc. (ng/ul)]]*Table1[[#This Row],[Volume (ul)]])</f>
        <v>0</v>
      </c>
    </row>
    <row r="289" spans="1:11" x14ac:dyDescent="0.3">
      <c r="A289" s="51">
        <v>3</v>
      </c>
      <c r="B289" s="51">
        <v>285</v>
      </c>
      <c r="C289" s="51" t="s">
        <v>103</v>
      </c>
      <c r="G289" s="52">
        <f>(Table1[[#This Row],[Conc. (ng/ul)]]*Table1[[#This Row],[Volume (ul)]])</f>
        <v>0</v>
      </c>
    </row>
    <row r="290" spans="1:11" x14ac:dyDescent="0.3">
      <c r="A290" s="3">
        <v>3</v>
      </c>
      <c r="B290" s="3"/>
      <c r="C290" s="3" t="s">
        <v>104</v>
      </c>
      <c r="D290" s="3" t="s">
        <v>116</v>
      </c>
      <c r="E290" s="3"/>
      <c r="F290" s="3"/>
      <c r="G290" s="3">
        <f>(Table1[[#This Row],[Conc. (ng/ul)]]*Table1[[#This Row],[Volume (ul)]])</f>
        <v>0</v>
      </c>
      <c r="H290" s="3"/>
      <c r="I290" s="3"/>
      <c r="J290" s="3"/>
      <c r="K290" s="3"/>
    </row>
    <row r="291" spans="1:11" x14ac:dyDescent="0.3">
      <c r="A291" s="51">
        <v>4</v>
      </c>
      <c r="B291" s="51">
        <v>286</v>
      </c>
      <c r="C291" s="51" t="s">
        <v>9</v>
      </c>
      <c r="G291" s="52">
        <f>(Table1[[#This Row],[Conc. (ng/ul)]]*Table1[[#This Row],[Volume (ul)]])</f>
        <v>0</v>
      </c>
    </row>
    <row r="292" spans="1:11" x14ac:dyDescent="0.3">
      <c r="A292" s="51">
        <v>4</v>
      </c>
      <c r="B292" s="51">
        <v>287</v>
      </c>
      <c r="C292" s="51" t="s">
        <v>10</v>
      </c>
      <c r="G292" s="52">
        <f>(Table1[[#This Row],[Conc. (ng/ul)]]*Table1[[#This Row],[Volume (ul)]])</f>
        <v>0</v>
      </c>
    </row>
    <row r="293" spans="1:11" x14ac:dyDescent="0.3">
      <c r="A293" s="51">
        <v>4</v>
      </c>
      <c r="B293" s="51">
        <v>288</v>
      </c>
      <c r="C293" s="51" t="s">
        <v>11</v>
      </c>
      <c r="G293" s="52">
        <f>(Table1[[#This Row],[Conc. (ng/ul)]]*Table1[[#This Row],[Volume (ul)]])</f>
        <v>0</v>
      </c>
    </row>
    <row r="294" spans="1:11" x14ac:dyDescent="0.3">
      <c r="A294" s="51">
        <v>4</v>
      </c>
      <c r="B294" s="51">
        <v>289</v>
      </c>
      <c r="C294" s="51" t="s">
        <v>12</v>
      </c>
      <c r="G294" s="52">
        <f>(Table1[[#This Row],[Conc. (ng/ul)]]*Table1[[#This Row],[Volume (ul)]])</f>
        <v>0</v>
      </c>
    </row>
    <row r="295" spans="1:11" x14ac:dyDescent="0.3">
      <c r="A295" s="51">
        <v>4</v>
      </c>
      <c r="B295" s="51">
        <v>290</v>
      </c>
      <c r="C295" s="51" t="s">
        <v>13</v>
      </c>
      <c r="G295" s="52">
        <f>(Table1[[#This Row],[Conc. (ng/ul)]]*Table1[[#This Row],[Volume (ul)]])</f>
        <v>0</v>
      </c>
    </row>
    <row r="296" spans="1:11" x14ac:dyDescent="0.3">
      <c r="A296" s="51">
        <v>4</v>
      </c>
      <c r="B296" s="51">
        <v>291</v>
      </c>
      <c r="C296" s="51" t="s">
        <v>14</v>
      </c>
      <c r="G296" s="52">
        <f>(Table1[[#This Row],[Conc. (ng/ul)]]*Table1[[#This Row],[Volume (ul)]])</f>
        <v>0</v>
      </c>
    </row>
    <row r="297" spans="1:11" x14ac:dyDescent="0.3">
      <c r="A297" s="51">
        <v>4</v>
      </c>
      <c r="B297" s="51">
        <v>292</v>
      </c>
      <c r="C297" s="51" t="s">
        <v>15</v>
      </c>
      <c r="G297" s="52">
        <f>(Table1[[#This Row],[Conc. (ng/ul)]]*Table1[[#This Row],[Volume (ul)]])</f>
        <v>0</v>
      </c>
    </row>
    <row r="298" spans="1:11" x14ac:dyDescent="0.3">
      <c r="A298" s="51">
        <v>4</v>
      </c>
      <c r="B298" s="51">
        <v>293</v>
      </c>
      <c r="C298" s="51" t="s">
        <v>16</v>
      </c>
      <c r="G298" s="52">
        <f>(Table1[[#This Row],[Conc. (ng/ul)]]*Table1[[#This Row],[Volume (ul)]])</f>
        <v>0</v>
      </c>
    </row>
    <row r="299" spans="1:11" x14ac:dyDescent="0.3">
      <c r="A299" s="51">
        <v>4</v>
      </c>
      <c r="B299" s="51">
        <v>294</v>
      </c>
      <c r="C299" s="51" t="s">
        <v>17</v>
      </c>
      <c r="G299" s="52">
        <f>(Table1[[#This Row],[Conc. (ng/ul)]]*Table1[[#This Row],[Volume (ul)]])</f>
        <v>0</v>
      </c>
    </row>
    <row r="300" spans="1:11" x14ac:dyDescent="0.3">
      <c r="A300" s="51">
        <v>4</v>
      </c>
      <c r="B300" s="51">
        <v>295</v>
      </c>
      <c r="C300" s="51" t="s">
        <v>18</v>
      </c>
      <c r="G300" s="52">
        <f>(Table1[[#This Row],[Conc. (ng/ul)]]*Table1[[#This Row],[Volume (ul)]])</f>
        <v>0</v>
      </c>
    </row>
    <row r="301" spans="1:11" x14ac:dyDescent="0.3">
      <c r="A301" s="51">
        <v>4</v>
      </c>
      <c r="B301" s="51">
        <v>296</v>
      </c>
      <c r="C301" s="51" t="s">
        <v>19</v>
      </c>
      <c r="G301" s="52">
        <f>(Table1[[#This Row],[Conc. (ng/ul)]]*Table1[[#This Row],[Volume (ul)]])</f>
        <v>0</v>
      </c>
    </row>
    <row r="302" spans="1:11" x14ac:dyDescent="0.3">
      <c r="A302" s="51">
        <v>4</v>
      </c>
      <c r="B302" s="51">
        <v>297</v>
      </c>
      <c r="C302" s="51" t="s">
        <v>20</v>
      </c>
      <c r="G302" s="52">
        <f>(Table1[[#This Row],[Conc. (ng/ul)]]*Table1[[#This Row],[Volume (ul)]])</f>
        <v>0</v>
      </c>
    </row>
    <row r="303" spans="1:11" x14ac:dyDescent="0.3">
      <c r="A303" s="51">
        <v>4</v>
      </c>
      <c r="B303" s="51">
        <v>298</v>
      </c>
      <c r="C303" s="51" t="s">
        <v>21</v>
      </c>
      <c r="G303" s="52">
        <f>(Table1[[#This Row],[Conc. (ng/ul)]]*Table1[[#This Row],[Volume (ul)]])</f>
        <v>0</v>
      </c>
    </row>
    <row r="304" spans="1:11" x14ac:dyDescent="0.3">
      <c r="A304" s="51">
        <v>4</v>
      </c>
      <c r="B304" s="51">
        <v>299</v>
      </c>
      <c r="C304" s="51" t="s">
        <v>22</v>
      </c>
      <c r="G304" s="52">
        <f>(Table1[[#This Row],[Conc. (ng/ul)]]*Table1[[#This Row],[Volume (ul)]])</f>
        <v>0</v>
      </c>
    </row>
    <row r="305" spans="1:7" x14ac:dyDescent="0.3">
      <c r="A305" s="51">
        <v>4</v>
      </c>
      <c r="B305" s="51">
        <v>300</v>
      </c>
      <c r="C305" s="51" t="s">
        <v>23</v>
      </c>
      <c r="G305" s="52">
        <f>(Table1[[#This Row],[Conc. (ng/ul)]]*Table1[[#This Row],[Volume (ul)]])</f>
        <v>0</v>
      </c>
    </row>
    <row r="306" spans="1:7" x14ac:dyDescent="0.3">
      <c r="A306" s="51">
        <v>4</v>
      </c>
      <c r="B306" s="51">
        <v>301</v>
      </c>
      <c r="C306" s="51" t="s">
        <v>24</v>
      </c>
      <c r="G306" s="52">
        <f>(Table1[[#This Row],[Conc. (ng/ul)]]*Table1[[#This Row],[Volume (ul)]])</f>
        <v>0</v>
      </c>
    </row>
    <row r="307" spans="1:7" x14ac:dyDescent="0.3">
      <c r="A307" s="51">
        <v>4</v>
      </c>
      <c r="B307" s="51">
        <v>302</v>
      </c>
      <c r="C307" s="51" t="s">
        <v>25</v>
      </c>
      <c r="G307" s="52">
        <f>(Table1[[#This Row],[Conc. (ng/ul)]]*Table1[[#This Row],[Volume (ul)]])</f>
        <v>0</v>
      </c>
    </row>
    <row r="308" spans="1:7" x14ac:dyDescent="0.3">
      <c r="A308" s="51">
        <v>4</v>
      </c>
      <c r="B308" s="51">
        <v>303</v>
      </c>
      <c r="C308" s="51" t="s">
        <v>26</v>
      </c>
      <c r="G308" s="52">
        <f>(Table1[[#This Row],[Conc. (ng/ul)]]*Table1[[#This Row],[Volume (ul)]])</f>
        <v>0</v>
      </c>
    </row>
    <row r="309" spans="1:7" x14ac:dyDescent="0.3">
      <c r="A309" s="51">
        <v>4</v>
      </c>
      <c r="B309" s="51">
        <v>304</v>
      </c>
      <c r="C309" s="51" t="s">
        <v>27</v>
      </c>
      <c r="G309" s="52">
        <f>(Table1[[#This Row],[Conc. (ng/ul)]]*Table1[[#This Row],[Volume (ul)]])</f>
        <v>0</v>
      </c>
    </row>
    <row r="310" spans="1:7" x14ac:dyDescent="0.3">
      <c r="A310" s="51">
        <v>4</v>
      </c>
      <c r="B310" s="51">
        <v>305</v>
      </c>
      <c r="C310" s="51" t="s">
        <v>28</v>
      </c>
      <c r="G310" s="52">
        <f>(Table1[[#This Row],[Conc. (ng/ul)]]*Table1[[#This Row],[Volume (ul)]])</f>
        <v>0</v>
      </c>
    </row>
    <row r="311" spans="1:7" x14ac:dyDescent="0.3">
      <c r="A311" s="51">
        <v>4</v>
      </c>
      <c r="B311" s="51">
        <v>306</v>
      </c>
      <c r="C311" s="51" t="s">
        <v>29</v>
      </c>
      <c r="G311" s="52">
        <f>(Table1[[#This Row],[Conc. (ng/ul)]]*Table1[[#This Row],[Volume (ul)]])</f>
        <v>0</v>
      </c>
    </row>
    <row r="312" spans="1:7" x14ac:dyDescent="0.3">
      <c r="A312" s="51">
        <v>4</v>
      </c>
      <c r="B312" s="51">
        <v>307</v>
      </c>
      <c r="C312" s="51" t="s">
        <v>30</v>
      </c>
      <c r="G312" s="52">
        <f>(Table1[[#This Row],[Conc. (ng/ul)]]*Table1[[#This Row],[Volume (ul)]])</f>
        <v>0</v>
      </c>
    </row>
    <row r="313" spans="1:7" x14ac:dyDescent="0.3">
      <c r="A313" s="51">
        <v>4</v>
      </c>
      <c r="B313" s="51">
        <v>308</v>
      </c>
      <c r="C313" s="51" t="s">
        <v>31</v>
      </c>
      <c r="G313" s="52">
        <f>(Table1[[#This Row],[Conc. (ng/ul)]]*Table1[[#This Row],[Volume (ul)]])</f>
        <v>0</v>
      </c>
    </row>
    <row r="314" spans="1:7" x14ac:dyDescent="0.3">
      <c r="A314" s="51">
        <v>4</v>
      </c>
      <c r="B314" s="51">
        <v>309</v>
      </c>
      <c r="C314" s="51" t="s">
        <v>32</v>
      </c>
      <c r="G314" s="52">
        <f>(Table1[[#This Row],[Conc. (ng/ul)]]*Table1[[#This Row],[Volume (ul)]])</f>
        <v>0</v>
      </c>
    </row>
    <row r="315" spans="1:7" x14ac:dyDescent="0.3">
      <c r="A315" s="51">
        <v>4</v>
      </c>
      <c r="B315" s="51">
        <v>310</v>
      </c>
      <c r="C315" s="51" t="s">
        <v>33</v>
      </c>
      <c r="G315" s="52">
        <f>(Table1[[#This Row],[Conc. (ng/ul)]]*Table1[[#This Row],[Volume (ul)]])</f>
        <v>0</v>
      </c>
    </row>
    <row r="316" spans="1:7" x14ac:dyDescent="0.3">
      <c r="A316" s="51">
        <v>4</v>
      </c>
      <c r="B316" s="51">
        <v>311</v>
      </c>
      <c r="C316" s="51" t="s">
        <v>34</v>
      </c>
      <c r="G316" s="52">
        <f>(Table1[[#This Row],[Conc. (ng/ul)]]*Table1[[#This Row],[Volume (ul)]])</f>
        <v>0</v>
      </c>
    </row>
    <row r="317" spans="1:7" x14ac:dyDescent="0.3">
      <c r="A317" s="51">
        <v>4</v>
      </c>
      <c r="B317" s="51">
        <v>312</v>
      </c>
      <c r="C317" s="51" t="s">
        <v>35</v>
      </c>
      <c r="G317" s="52">
        <f>(Table1[[#This Row],[Conc. (ng/ul)]]*Table1[[#This Row],[Volume (ul)]])</f>
        <v>0</v>
      </c>
    </row>
    <row r="318" spans="1:7" x14ac:dyDescent="0.3">
      <c r="A318" s="51">
        <v>4</v>
      </c>
      <c r="B318" s="51">
        <v>313</v>
      </c>
      <c r="C318" s="51" t="s">
        <v>36</v>
      </c>
      <c r="G318" s="52">
        <f>(Table1[[#This Row],[Conc. (ng/ul)]]*Table1[[#This Row],[Volume (ul)]])</f>
        <v>0</v>
      </c>
    </row>
    <row r="319" spans="1:7" x14ac:dyDescent="0.3">
      <c r="A319" s="51">
        <v>4</v>
      </c>
      <c r="B319" s="51">
        <v>314</v>
      </c>
      <c r="C319" s="51" t="s">
        <v>37</v>
      </c>
      <c r="G319" s="52">
        <f>(Table1[[#This Row],[Conc. (ng/ul)]]*Table1[[#This Row],[Volume (ul)]])</f>
        <v>0</v>
      </c>
    </row>
    <row r="320" spans="1:7" x14ac:dyDescent="0.3">
      <c r="A320" s="51">
        <v>4</v>
      </c>
      <c r="B320" s="51">
        <v>315</v>
      </c>
      <c r="C320" s="51" t="s">
        <v>38</v>
      </c>
      <c r="G320" s="52">
        <f>(Table1[[#This Row],[Conc. (ng/ul)]]*Table1[[#This Row],[Volume (ul)]])</f>
        <v>0</v>
      </c>
    </row>
    <row r="321" spans="1:7" x14ac:dyDescent="0.3">
      <c r="A321" s="51">
        <v>4</v>
      </c>
      <c r="B321" s="51">
        <v>316</v>
      </c>
      <c r="C321" s="51" t="s">
        <v>39</v>
      </c>
      <c r="G321" s="52">
        <f>(Table1[[#This Row],[Conc. (ng/ul)]]*Table1[[#This Row],[Volume (ul)]])</f>
        <v>0</v>
      </c>
    </row>
    <row r="322" spans="1:7" x14ac:dyDescent="0.3">
      <c r="A322" s="51">
        <v>4</v>
      </c>
      <c r="B322" s="51">
        <v>317</v>
      </c>
      <c r="C322" s="51" t="s">
        <v>40</v>
      </c>
      <c r="G322" s="52">
        <f>(Table1[[#This Row],[Conc. (ng/ul)]]*Table1[[#This Row],[Volume (ul)]])</f>
        <v>0</v>
      </c>
    </row>
    <row r="323" spans="1:7" x14ac:dyDescent="0.3">
      <c r="A323" s="51">
        <v>4</v>
      </c>
      <c r="B323" s="51">
        <v>318</v>
      </c>
      <c r="C323" s="51" t="s">
        <v>41</v>
      </c>
      <c r="G323" s="52">
        <f>(Table1[[#This Row],[Conc. (ng/ul)]]*Table1[[#This Row],[Volume (ul)]])</f>
        <v>0</v>
      </c>
    </row>
    <row r="324" spans="1:7" x14ac:dyDescent="0.3">
      <c r="A324" s="51">
        <v>4</v>
      </c>
      <c r="B324" s="51">
        <v>319</v>
      </c>
      <c r="C324" s="51" t="s">
        <v>42</v>
      </c>
      <c r="G324" s="52">
        <f>(Table1[[#This Row],[Conc. (ng/ul)]]*Table1[[#This Row],[Volume (ul)]])</f>
        <v>0</v>
      </c>
    </row>
    <row r="325" spans="1:7" x14ac:dyDescent="0.3">
      <c r="A325" s="51">
        <v>4</v>
      </c>
      <c r="B325" s="51">
        <v>320</v>
      </c>
      <c r="C325" s="51" t="s">
        <v>43</v>
      </c>
      <c r="G325" s="52">
        <f>(Table1[[#This Row],[Conc. (ng/ul)]]*Table1[[#This Row],[Volume (ul)]])</f>
        <v>0</v>
      </c>
    </row>
    <row r="326" spans="1:7" x14ac:dyDescent="0.3">
      <c r="A326" s="51">
        <v>4</v>
      </c>
      <c r="B326" s="51">
        <v>321</v>
      </c>
      <c r="C326" s="51" t="s">
        <v>44</v>
      </c>
      <c r="G326" s="52">
        <f>(Table1[[#This Row],[Conc. (ng/ul)]]*Table1[[#This Row],[Volume (ul)]])</f>
        <v>0</v>
      </c>
    </row>
    <row r="327" spans="1:7" x14ac:dyDescent="0.3">
      <c r="A327" s="51">
        <v>4</v>
      </c>
      <c r="B327" s="51">
        <v>322</v>
      </c>
      <c r="C327" s="51" t="s">
        <v>45</v>
      </c>
      <c r="G327" s="52">
        <f>(Table1[[#This Row],[Conc. (ng/ul)]]*Table1[[#This Row],[Volume (ul)]])</f>
        <v>0</v>
      </c>
    </row>
    <row r="328" spans="1:7" x14ac:dyDescent="0.3">
      <c r="A328" s="51">
        <v>4</v>
      </c>
      <c r="B328" s="51">
        <v>323</v>
      </c>
      <c r="C328" s="51" t="s">
        <v>46</v>
      </c>
      <c r="G328" s="52">
        <f>(Table1[[#This Row],[Conc. (ng/ul)]]*Table1[[#This Row],[Volume (ul)]])</f>
        <v>0</v>
      </c>
    </row>
    <row r="329" spans="1:7" x14ac:dyDescent="0.3">
      <c r="A329" s="51">
        <v>4</v>
      </c>
      <c r="B329" s="51">
        <v>324</v>
      </c>
      <c r="C329" s="51" t="s">
        <v>47</v>
      </c>
      <c r="G329" s="52">
        <f>(Table1[[#This Row],[Conc. (ng/ul)]]*Table1[[#This Row],[Volume (ul)]])</f>
        <v>0</v>
      </c>
    </row>
    <row r="330" spans="1:7" x14ac:dyDescent="0.3">
      <c r="A330" s="51">
        <v>4</v>
      </c>
      <c r="B330" s="51">
        <v>325</v>
      </c>
      <c r="C330" s="51" t="s">
        <v>48</v>
      </c>
      <c r="G330" s="52">
        <f>(Table1[[#This Row],[Conc. (ng/ul)]]*Table1[[#This Row],[Volume (ul)]])</f>
        <v>0</v>
      </c>
    </row>
    <row r="331" spans="1:7" x14ac:dyDescent="0.3">
      <c r="A331" s="51">
        <v>4</v>
      </c>
      <c r="B331" s="51">
        <v>326</v>
      </c>
      <c r="C331" s="51" t="s">
        <v>49</v>
      </c>
      <c r="G331" s="52">
        <f>(Table1[[#This Row],[Conc. (ng/ul)]]*Table1[[#This Row],[Volume (ul)]])</f>
        <v>0</v>
      </c>
    </row>
    <row r="332" spans="1:7" x14ac:dyDescent="0.3">
      <c r="A332" s="51">
        <v>4</v>
      </c>
      <c r="B332" s="51">
        <v>327</v>
      </c>
      <c r="C332" s="51" t="s">
        <v>50</v>
      </c>
      <c r="G332" s="52">
        <f>(Table1[[#This Row],[Conc. (ng/ul)]]*Table1[[#This Row],[Volume (ul)]])</f>
        <v>0</v>
      </c>
    </row>
    <row r="333" spans="1:7" x14ac:dyDescent="0.3">
      <c r="A333" s="51">
        <v>4</v>
      </c>
      <c r="B333" s="51">
        <v>328</v>
      </c>
      <c r="C333" s="51" t="s">
        <v>51</v>
      </c>
      <c r="G333" s="52">
        <f>(Table1[[#This Row],[Conc. (ng/ul)]]*Table1[[#This Row],[Volume (ul)]])</f>
        <v>0</v>
      </c>
    </row>
    <row r="334" spans="1:7" x14ac:dyDescent="0.3">
      <c r="A334" s="51">
        <v>4</v>
      </c>
      <c r="B334" s="51">
        <v>329</v>
      </c>
      <c r="C334" s="51" t="s">
        <v>52</v>
      </c>
      <c r="G334" s="52">
        <f>(Table1[[#This Row],[Conc. (ng/ul)]]*Table1[[#This Row],[Volume (ul)]])</f>
        <v>0</v>
      </c>
    </row>
    <row r="335" spans="1:7" x14ac:dyDescent="0.3">
      <c r="A335" s="51">
        <v>4</v>
      </c>
      <c r="B335" s="51">
        <v>330</v>
      </c>
      <c r="C335" s="51" t="s">
        <v>53</v>
      </c>
      <c r="G335" s="52">
        <f>(Table1[[#This Row],[Conc. (ng/ul)]]*Table1[[#This Row],[Volume (ul)]])</f>
        <v>0</v>
      </c>
    </row>
    <row r="336" spans="1:7" x14ac:dyDescent="0.3">
      <c r="A336" s="51">
        <v>4</v>
      </c>
      <c r="B336" s="51">
        <v>331</v>
      </c>
      <c r="C336" s="51" t="s">
        <v>54</v>
      </c>
      <c r="G336" s="52">
        <f>(Table1[[#This Row],[Conc. (ng/ul)]]*Table1[[#This Row],[Volume (ul)]])</f>
        <v>0</v>
      </c>
    </row>
    <row r="337" spans="1:7" x14ac:dyDescent="0.3">
      <c r="A337" s="51">
        <v>4</v>
      </c>
      <c r="B337" s="51">
        <v>332</v>
      </c>
      <c r="C337" s="51" t="s">
        <v>55</v>
      </c>
      <c r="G337" s="52">
        <f>(Table1[[#This Row],[Conc. (ng/ul)]]*Table1[[#This Row],[Volume (ul)]])</f>
        <v>0</v>
      </c>
    </row>
    <row r="338" spans="1:7" x14ac:dyDescent="0.3">
      <c r="A338" s="51">
        <v>4</v>
      </c>
      <c r="B338" s="51">
        <v>333</v>
      </c>
      <c r="C338" s="51" t="s">
        <v>56</v>
      </c>
      <c r="G338" s="52">
        <f>(Table1[[#This Row],[Conc. (ng/ul)]]*Table1[[#This Row],[Volume (ul)]])</f>
        <v>0</v>
      </c>
    </row>
    <row r="339" spans="1:7" x14ac:dyDescent="0.3">
      <c r="A339" s="51">
        <v>4</v>
      </c>
      <c r="B339" s="51">
        <v>334</v>
      </c>
      <c r="C339" s="51" t="s">
        <v>57</v>
      </c>
      <c r="G339" s="52">
        <f>(Table1[[#This Row],[Conc. (ng/ul)]]*Table1[[#This Row],[Volume (ul)]])</f>
        <v>0</v>
      </c>
    </row>
    <row r="340" spans="1:7" x14ac:dyDescent="0.3">
      <c r="A340" s="51">
        <v>4</v>
      </c>
      <c r="B340" s="51">
        <v>335</v>
      </c>
      <c r="C340" s="51" t="s">
        <v>58</v>
      </c>
      <c r="G340" s="52">
        <f>(Table1[[#This Row],[Conc. (ng/ul)]]*Table1[[#This Row],[Volume (ul)]])</f>
        <v>0</v>
      </c>
    </row>
    <row r="341" spans="1:7" x14ac:dyDescent="0.3">
      <c r="A341" s="51">
        <v>4</v>
      </c>
      <c r="B341" s="51">
        <v>336</v>
      </c>
      <c r="C341" s="51" t="s">
        <v>59</v>
      </c>
      <c r="G341" s="52">
        <f>(Table1[[#This Row],[Conc. (ng/ul)]]*Table1[[#This Row],[Volume (ul)]])</f>
        <v>0</v>
      </c>
    </row>
    <row r="342" spans="1:7" x14ac:dyDescent="0.3">
      <c r="A342" s="51">
        <v>4</v>
      </c>
      <c r="B342" s="51">
        <v>337</v>
      </c>
      <c r="C342" s="51" t="s">
        <v>60</v>
      </c>
      <c r="G342" s="52">
        <f>(Table1[[#This Row],[Conc. (ng/ul)]]*Table1[[#This Row],[Volume (ul)]])</f>
        <v>0</v>
      </c>
    </row>
    <row r="343" spans="1:7" x14ac:dyDescent="0.3">
      <c r="A343" s="51">
        <v>4</v>
      </c>
      <c r="B343" s="51">
        <v>338</v>
      </c>
      <c r="C343" s="51" t="s">
        <v>61</v>
      </c>
      <c r="G343" s="52">
        <f>(Table1[[#This Row],[Conc. (ng/ul)]]*Table1[[#This Row],[Volume (ul)]])</f>
        <v>0</v>
      </c>
    </row>
    <row r="344" spans="1:7" x14ac:dyDescent="0.3">
      <c r="A344" s="51">
        <v>4</v>
      </c>
      <c r="B344" s="51">
        <v>339</v>
      </c>
      <c r="C344" s="51" t="s">
        <v>62</v>
      </c>
      <c r="G344" s="52">
        <f>(Table1[[#This Row],[Conc. (ng/ul)]]*Table1[[#This Row],[Volume (ul)]])</f>
        <v>0</v>
      </c>
    </row>
    <row r="345" spans="1:7" x14ac:dyDescent="0.3">
      <c r="A345" s="51">
        <v>4</v>
      </c>
      <c r="B345" s="51">
        <v>340</v>
      </c>
      <c r="C345" s="51" t="s">
        <v>63</v>
      </c>
      <c r="G345" s="52">
        <f>(Table1[[#This Row],[Conc. (ng/ul)]]*Table1[[#This Row],[Volume (ul)]])</f>
        <v>0</v>
      </c>
    </row>
    <row r="346" spans="1:7" x14ac:dyDescent="0.3">
      <c r="A346" s="51">
        <v>4</v>
      </c>
      <c r="B346" s="51">
        <v>341</v>
      </c>
      <c r="C346" s="51" t="s">
        <v>64</v>
      </c>
      <c r="G346" s="52">
        <f>(Table1[[#This Row],[Conc. (ng/ul)]]*Table1[[#This Row],[Volume (ul)]])</f>
        <v>0</v>
      </c>
    </row>
    <row r="347" spans="1:7" x14ac:dyDescent="0.3">
      <c r="A347" s="51">
        <v>4</v>
      </c>
      <c r="B347" s="51">
        <v>342</v>
      </c>
      <c r="C347" s="51" t="s">
        <v>65</v>
      </c>
      <c r="G347" s="52">
        <f>(Table1[[#This Row],[Conc. (ng/ul)]]*Table1[[#This Row],[Volume (ul)]])</f>
        <v>0</v>
      </c>
    </row>
    <row r="348" spans="1:7" x14ac:dyDescent="0.3">
      <c r="A348" s="51">
        <v>4</v>
      </c>
      <c r="B348" s="51">
        <v>343</v>
      </c>
      <c r="C348" s="51" t="s">
        <v>66</v>
      </c>
      <c r="G348" s="52">
        <f>(Table1[[#This Row],[Conc. (ng/ul)]]*Table1[[#This Row],[Volume (ul)]])</f>
        <v>0</v>
      </c>
    </row>
    <row r="349" spans="1:7" x14ac:dyDescent="0.3">
      <c r="A349" s="51">
        <v>4</v>
      </c>
      <c r="B349" s="51">
        <v>344</v>
      </c>
      <c r="C349" s="51" t="s">
        <v>67</v>
      </c>
      <c r="G349" s="52">
        <f>(Table1[[#This Row],[Conc. (ng/ul)]]*Table1[[#This Row],[Volume (ul)]])</f>
        <v>0</v>
      </c>
    </row>
    <row r="350" spans="1:7" x14ac:dyDescent="0.3">
      <c r="A350" s="51">
        <v>4</v>
      </c>
      <c r="B350" s="51">
        <v>345</v>
      </c>
      <c r="C350" s="51" t="s">
        <v>68</v>
      </c>
      <c r="G350" s="52">
        <f>(Table1[[#This Row],[Conc. (ng/ul)]]*Table1[[#This Row],[Volume (ul)]])</f>
        <v>0</v>
      </c>
    </row>
    <row r="351" spans="1:7" x14ac:dyDescent="0.3">
      <c r="A351" s="51">
        <v>4</v>
      </c>
      <c r="B351" s="51">
        <v>346</v>
      </c>
      <c r="C351" s="51" t="s">
        <v>69</v>
      </c>
      <c r="G351" s="52">
        <f>(Table1[[#This Row],[Conc. (ng/ul)]]*Table1[[#This Row],[Volume (ul)]])</f>
        <v>0</v>
      </c>
    </row>
    <row r="352" spans="1:7" x14ac:dyDescent="0.3">
      <c r="A352" s="51">
        <v>4</v>
      </c>
      <c r="B352" s="51">
        <v>347</v>
      </c>
      <c r="C352" s="51" t="s">
        <v>70</v>
      </c>
      <c r="G352" s="52">
        <f>(Table1[[#This Row],[Conc. (ng/ul)]]*Table1[[#This Row],[Volume (ul)]])</f>
        <v>0</v>
      </c>
    </row>
    <row r="353" spans="1:7" x14ac:dyDescent="0.3">
      <c r="A353" s="51">
        <v>4</v>
      </c>
      <c r="B353" s="51">
        <v>348</v>
      </c>
      <c r="C353" s="51" t="s">
        <v>71</v>
      </c>
      <c r="G353" s="52">
        <f>(Table1[[#This Row],[Conc. (ng/ul)]]*Table1[[#This Row],[Volume (ul)]])</f>
        <v>0</v>
      </c>
    </row>
    <row r="354" spans="1:7" x14ac:dyDescent="0.3">
      <c r="A354" s="51">
        <v>4</v>
      </c>
      <c r="B354" s="51">
        <v>349</v>
      </c>
      <c r="C354" s="51" t="s">
        <v>72</v>
      </c>
      <c r="G354" s="52">
        <f>(Table1[[#This Row],[Conc. (ng/ul)]]*Table1[[#This Row],[Volume (ul)]])</f>
        <v>0</v>
      </c>
    </row>
    <row r="355" spans="1:7" x14ac:dyDescent="0.3">
      <c r="A355" s="51">
        <v>4</v>
      </c>
      <c r="B355" s="51">
        <v>350</v>
      </c>
      <c r="C355" s="51" t="s">
        <v>73</v>
      </c>
      <c r="G355" s="52">
        <f>(Table1[[#This Row],[Conc. (ng/ul)]]*Table1[[#This Row],[Volume (ul)]])</f>
        <v>0</v>
      </c>
    </row>
    <row r="356" spans="1:7" x14ac:dyDescent="0.3">
      <c r="A356" s="51">
        <v>4</v>
      </c>
      <c r="B356" s="51">
        <v>351</v>
      </c>
      <c r="C356" s="51" t="s">
        <v>74</v>
      </c>
      <c r="G356" s="52">
        <f>(Table1[[#This Row],[Conc. (ng/ul)]]*Table1[[#This Row],[Volume (ul)]])</f>
        <v>0</v>
      </c>
    </row>
    <row r="357" spans="1:7" x14ac:dyDescent="0.3">
      <c r="A357" s="51">
        <v>4</v>
      </c>
      <c r="B357" s="51">
        <v>352</v>
      </c>
      <c r="C357" s="51" t="s">
        <v>75</v>
      </c>
      <c r="G357" s="52">
        <f>(Table1[[#This Row],[Conc. (ng/ul)]]*Table1[[#This Row],[Volume (ul)]])</f>
        <v>0</v>
      </c>
    </row>
    <row r="358" spans="1:7" x14ac:dyDescent="0.3">
      <c r="A358" s="51">
        <v>4</v>
      </c>
      <c r="B358" s="51">
        <v>353</v>
      </c>
      <c r="C358" s="51" t="s">
        <v>76</v>
      </c>
      <c r="G358" s="52">
        <f>(Table1[[#This Row],[Conc. (ng/ul)]]*Table1[[#This Row],[Volume (ul)]])</f>
        <v>0</v>
      </c>
    </row>
    <row r="359" spans="1:7" x14ac:dyDescent="0.3">
      <c r="A359" s="51">
        <v>4</v>
      </c>
      <c r="B359" s="51">
        <v>354</v>
      </c>
      <c r="C359" s="51" t="s">
        <v>77</v>
      </c>
      <c r="G359" s="52">
        <f>(Table1[[#This Row],[Conc. (ng/ul)]]*Table1[[#This Row],[Volume (ul)]])</f>
        <v>0</v>
      </c>
    </row>
    <row r="360" spans="1:7" x14ac:dyDescent="0.3">
      <c r="A360" s="51">
        <v>4</v>
      </c>
      <c r="B360" s="51">
        <v>355</v>
      </c>
      <c r="C360" s="51" t="s">
        <v>78</v>
      </c>
      <c r="G360" s="52">
        <f>(Table1[[#This Row],[Conc. (ng/ul)]]*Table1[[#This Row],[Volume (ul)]])</f>
        <v>0</v>
      </c>
    </row>
    <row r="361" spans="1:7" x14ac:dyDescent="0.3">
      <c r="A361" s="51">
        <v>4</v>
      </c>
      <c r="B361" s="51">
        <v>356</v>
      </c>
      <c r="C361" s="51" t="s">
        <v>79</v>
      </c>
      <c r="G361" s="52">
        <f>(Table1[[#This Row],[Conc. (ng/ul)]]*Table1[[#This Row],[Volume (ul)]])</f>
        <v>0</v>
      </c>
    </row>
    <row r="362" spans="1:7" x14ac:dyDescent="0.3">
      <c r="A362" s="51">
        <v>4</v>
      </c>
      <c r="B362" s="51">
        <v>357</v>
      </c>
      <c r="C362" s="51" t="s">
        <v>80</v>
      </c>
      <c r="G362" s="52">
        <f>(Table1[[#This Row],[Conc. (ng/ul)]]*Table1[[#This Row],[Volume (ul)]])</f>
        <v>0</v>
      </c>
    </row>
    <row r="363" spans="1:7" x14ac:dyDescent="0.3">
      <c r="A363" s="51">
        <v>4</v>
      </c>
      <c r="B363" s="51">
        <v>358</v>
      </c>
      <c r="C363" s="51" t="s">
        <v>81</v>
      </c>
      <c r="G363" s="52">
        <f>(Table1[[#This Row],[Conc. (ng/ul)]]*Table1[[#This Row],[Volume (ul)]])</f>
        <v>0</v>
      </c>
    </row>
    <row r="364" spans="1:7" x14ac:dyDescent="0.3">
      <c r="A364" s="51">
        <v>4</v>
      </c>
      <c r="B364" s="51">
        <v>359</v>
      </c>
      <c r="C364" s="51" t="s">
        <v>82</v>
      </c>
      <c r="G364" s="52">
        <f>(Table1[[#This Row],[Conc. (ng/ul)]]*Table1[[#This Row],[Volume (ul)]])</f>
        <v>0</v>
      </c>
    </row>
    <row r="365" spans="1:7" x14ac:dyDescent="0.3">
      <c r="A365" s="51">
        <v>4</v>
      </c>
      <c r="B365" s="51">
        <v>360</v>
      </c>
      <c r="C365" s="51" t="s">
        <v>83</v>
      </c>
      <c r="G365" s="52">
        <f>(Table1[[#This Row],[Conc. (ng/ul)]]*Table1[[#This Row],[Volume (ul)]])</f>
        <v>0</v>
      </c>
    </row>
    <row r="366" spans="1:7" x14ac:dyDescent="0.3">
      <c r="A366" s="51">
        <v>4</v>
      </c>
      <c r="B366" s="51">
        <v>361</v>
      </c>
      <c r="C366" s="51" t="s">
        <v>84</v>
      </c>
      <c r="G366" s="52">
        <f>(Table1[[#This Row],[Conc. (ng/ul)]]*Table1[[#This Row],[Volume (ul)]])</f>
        <v>0</v>
      </c>
    </row>
    <row r="367" spans="1:7" x14ac:dyDescent="0.3">
      <c r="A367" s="51">
        <v>4</v>
      </c>
      <c r="B367" s="51">
        <v>362</v>
      </c>
      <c r="C367" s="51" t="s">
        <v>85</v>
      </c>
      <c r="G367" s="52">
        <f>(Table1[[#This Row],[Conc. (ng/ul)]]*Table1[[#This Row],[Volume (ul)]])</f>
        <v>0</v>
      </c>
    </row>
    <row r="368" spans="1:7" x14ac:dyDescent="0.3">
      <c r="A368" s="51">
        <v>4</v>
      </c>
      <c r="B368" s="51">
        <v>363</v>
      </c>
      <c r="C368" s="51" t="s">
        <v>86</v>
      </c>
      <c r="G368" s="52">
        <f>(Table1[[#This Row],[Conc. (ng/ul)]]*Table1[[#This Row],[Volume (ul)]])</f>
        <v>0</v>
      </c>
    </row>
    <row r="369" spans="1:7" x14ac:dyDescent="0.3">
      <c r="A369" s="51">
        <v>4</v>
      </c>
      <c r="B369" s="51">
        <v>364</v>
      </c>
      <c r="C369" s="51" t="s">
        <v>87</v>
      </c>
      <c r="G369" s="52">
        <f>(Table1[[#This Row],[Conc. (ng/ul)]]*Table1[[#This Row],[Volume (ul)]])</f>
        <v>0</v>
      </c>
    </row>
    <row r="370" spans="1:7" x14ac:dyDescent="0.3">
      <c r="A370" s="51">
        <v>4</v>
      </c>
      <c r="B370" s="51">
        <v>365</v>
      </c>
      <c r="C370" s="51" t="s">
        <v>88</v>
      </c>
      <c r="G370" s="52">
        <f>(Table1[[#This Row],[Conc. (ng/ul)]]*Table1[[#This Row],[Volume (ul)]])</f>
        <v>0</v>
      </c>
    </row>
    <row r="371" spans="1:7" x14ac:dyDescent="0.3">
      <c r="A371" s="51">
        <v>4</v>
      </c>
      <c r="B371" s="51">
        <v>366</v>
      </c>
      <c r="C371" s="51" t="s">
        <v>89</v>
      </c>
      <c r="G371" s="52">
        <f>(Table1[[#This Row],[Conc. (ng/ul)]]*Table1[[#This Row],[Volume (ul)]])</f>
        <v>0</v>
      </c>
    </row>
    <row r="372" spans="1:7" x14ac:dyDescent="0.3">
      <c r="A372" s="51">
        <v>4</v>
      </c>
      <c r="B372" s="51">
        <v>367</v>
      </c>
      <c r="C372" s="51" t="s">
        <v>90</v>
      </c>
      <c r="G372" s="52">
        <f>(Table1[[#This Row],[Conc. (ng/ul)]]*Table1[[#This Row],[Volume (ul)]])</f>
        <v>0</v>
      </c>
    </row>
    <row r="373" spans="1:7" x14ac:dyDescent="0.3">
      <c r="A373" s="51">
        <v>4</v>
      </c>
      <c r="B373" s="51">
        <v>368</v>
      </c>
      <c r="C373" s="51" t="s">
        <v>91</v>
      </c>
      <c r="G373" s="52">
        <f>(Table1[[#This Row],[Conc. (ng/ul)]]*Table1[[#This Row],[Volume (ul)]])</f>
        <v>0</v>
      </c>
    </row>
    <row r="374" spans="1:7" x14ac:dyDescent="0.3">
      <c r="A374" s="51">
        <v>4</v>
      </c>
      <c r="B374" s="51">
        <v>369</v>
      </c>
      <c r="C374" s="51" t="s">
        <v>92</v>
      </c>
      <c r="G374" s="52">
        <f>(Table1[[#This Row],[Conc. (ng/ul)]]*Table1[[#This Row],[Volume (ul)]])</f>
        <v>0</v>
      </c>
    </row>
    <row r="375" spans="1:7" x14ac:dyDescent="0.3">
      <c r="A375" s="51">
        <v>4</v>
      </c>
      <c r="B375" s="51">
        <v>370</v>
      </c>
      <c r="C375" s="51" t="s">
        <v>93</v>
      </c>
      <c r="G375" s="52">
        <f>(Table1[[#This Row],[Conc. (ng/ul)]]*Table1[[#This Row],[Volume (ul)]])</f>
        <v>0</v>
      </c>
    </row>
    <row r="376" spans="1:7" x14ac:dyDescent="0.3">
      <c r="A376" s="51">
        <v>4</v>
      </c>
      <c r="B376" s="51">
        <v>371</v>
      </c>
      <c r="C376" s="51" t="s">
        <v>94</v>
      </c>
      <c r="G376" s="52">
        <f>(Table1[[#This Row],[Conc. (ng/ul)]]*Table1[[#This Row],[Volume (ul)]])</f>
        <v>0</v>
      </c>
    </row>
    <row r="377" spans="1:7" x14ac:dyDescent="0.3">
      <c r="A377" s="51">
        <v>4</v>
      </c>
      <c r="B377" s="51">
        <v>372</v>
      </c>
      <c r="C377" s="51" t="s">
        <v>95</v>
      </c>
      <c r="G377" s="52">
        <f>(Table1[[#This Row],[Conc. (ng/ul)]]*Table1[[#This Row],[Volume (ul)]])</f>
        <v>0</v>
      </c>
    </row>
    <row r="378" spans="1:7" x14ac:dyDescent="0.3">
      <c r="A378" s="51">
        <v>4</v>
      </c>
      <c r="B378" s="51">
        <v>373</v>
      </c>
      <c r="C378" s="51" t="s">
        <v>96</v>
      </c>
      <c r="G378" s="52">
        <f>(Table1[[#This Row],[Conc. (ng/ul)]]*Table1[[#This Row],[Volume (ul)]])</f>
        <v>0</v>
      </c>
    </row>
    <row r="379" spans="1:7" x14ac:dyDescent="0.3">
      <c r="A379" s="51">
        <v>4</v>
      </c>
      <c r="B379" s="51">
        <v>374</v>
      </c>
      <c r="C379" s="51" t="s">
        <v>97</v>
      </c>
      <c r="G379" s="52">
        <f>(Table1[[#This Row],[Conc. (ng/ul)]]*Table1[[#This Row],[Volume (ul)]])</f>
        <v>0</v>
      </c>
    </row>
    <row r="380" spans="1:7" x14ac:dyDescent="0.3">
      <c r="A380" s="51">
        <v>4</v>
      </c>
      <c r="B380" s="51">
        <v>375</v>
      </c>
      <c r="C380" s="51" t="s">
        <v>98</v>
      </c>
      <c r="G380" s="52">
        <f>(Table1[[#This Row],[Conc. (ng/ul)]]*Table1[[#This Row],[Volume (ul)]])</f>
        <v>0</v>
      </c>
    </row>
    <row r="381" spans="1:7" x14ac:dyDescent="0.3">
      <c r="A381" s="51">
        <v>4</v>
      </c>
      <c r="B381" s="51">
        <v>376</v>
      </c>
      <c r="C381" s="51" t="s">
        <v>99</v>
      </c>
      <c r="G381" s="52">
        <f>(Table1[[#This Row],[Conc. (ng/ul)]]*Table1[[#This Row],[Volume (ul)]])</f>
        <v>0</v>
      </c>
    </row>
    <row r="382" spans="1:7" x14ac:dyDescent="0.3">
      <c r="A382" s="51">
        <v>4</v>
      </c>
      <c r="B382" s="51">
        <v>377</v>
      </c>
      <c r="C382" s="51" t="s">
        <v>100</v>
      </c>
      <c r="G382" s="52">
        <f>(Table1[[#This Row],[Conc. (ng/ul)]]*Table1[[#This Row],[Volume (ul)]])</f>
        <v>0</v>
      </c>
    </row>
    <row r="383" spans="1:7" x14ac:dyDescent="0.3">
      <c r="A383" s="51">
        <v>4</v>
      </c>
      <c r="B383" s="51">
        <v>378</v>
      </c>
      <c r="C383" s="51" t="s">
        <v>101</v>
      </c>
      <c r="G383" s="52">
        <f>(Table1[[#This Row],[Conc. (ng/ul)]]*Table1[[#This Row],[Volume (ul)]])</f>
        <v>0</v>
      </c>
    </row>
    <row r="384" spans="1:7" x14ac:dyDescent="0.3">
      <c r="A384" s="51">
        <v>4</v>
      </c>
      <c r="B384" s="51">
        <v>379</v>
      </c>
      <c r="C384" s="51" t="s">
        <v>102</v>
      </c>
      <c r="G384" s="52">
        <f>(Table1[[#This Row],[Conc. (ng/ul)]]*Table1[[#This Row],[Volume (ul)]])</f>
        <v>0</v>
      </c>
    </row>
    <row r="385" spans="1:11" x14ac:dyDescent="0.3">
      <c r="A385" s="51">
        <v>4</v>
      </c>
      <c r="B385" s="51">
        <v>380</v>
      </c>
      <c r="C385" s="51" t="s">
        <v>103</v>
      </c>
      <c r="G385" s="52">
        <f>(Table1[[#This Row],[Conc. (ng/ul)]]*Table1[[#This Row],[Volume (ul)]])</f>
        <v>0</v>
      </c>
    </row>
    <row r="386" spans="1:11" x14ac:dyDescent="0.3">
      <c r="A386" s="3">
        <v>4</v>
      </c>
      <c r="B386" s="3"/>
      <c r="C386" s="3" t="s">
        <v>104</v>
      </c>
      <c r="D386" s="3" t="s">
        <v>116</v>
      </c>
      <c r="E386" s="3"/>
      <c r="F386" s="3"/>
      <c r="G386" s="3">
        <f>(Table1[[#This Row],[Conc. (ng/ul)]]*Table1[[#This Row],[Volume (ul)]])</f>
        <v>0</v>
      </c>
      <c r="H386" s="3"/>
      <c r="I386" s="3"/>
      <c r="J386" s="3"/>
      <c r="K386" s="3"/>
    </row>
    <row r="387" spans="1:11" x14ac:dyDescent="0.3">
      <c r="A387" s="51">
        <v>5</v>
      </c>
      <c r="B387" s="51">
        <v>381</v>
      </c>
      <c r="C387" s="51" t="s">
        <v>9</v>
      </c>
      <c r="G387" s="53">
        <f>(Table1[[#This Row],[Conc. (ng/ul)]]*Table1[[#This Row],[Volume (ul)]])</f>
        <v>0</v>
      </c>
    </row>
    <row r="388" spans="1:11" x14ac:dyDescent="0.3">
      <c r="A388" s="51">
        <v>5</v>
      </c>
      <c r="B388" s="51">
        <v>382</v>
      </c>
      <c r="C388" s="51" t="s">
        <v>10</v>
      </c>
      <c r="G388" s="53">
        <f>(Table1[[#This Row],[Conc. (ng/ul)]]*Table1[[#This Row],[Volume (ul)]])</f>
        <v>0</v>
      </c>
    </row>
    <row r="389" spans="1:11" x14ac:dyDescent="0.3">
      <c r="A389" s="51">
        <v>5</v>
      </c>
      <c r="B389" s="51">
        <v>383</v>
      </c>
      <c r="C389" s="51" t="s">
        <v>11</v>
      </c>
      <c r="G389" s="53">
        <f>(Table1[[#This Row],[Conc. (ng/ul)]]*Table1[[#This Row],[Volume (ul)]])</f>
        <v>0</v>
      </c>
    </row>
    <row r="390" spans="1:11" x14ac:dyDescent="0.3">
      <c r="A390" s="51">
        <v>5</v>
      </c>
      <c r="B390" s="51">
        <v>384</v>
      </c>
      <c r="C390" s="51" t="s">
        <v>12</v>
      </c>
      <c r="G390" s="53">
        <f>(Table1[[#This Row],[Conc. (ng/ul)]]*Table1[[#This Row],[Volume (ul)]])</f>
        <v>0</v>
      </c>
    </row>
    <row r="391" spans="1:11" x14ac:dyDescent="0.3">
      <c r="A391" s="51">
        <v>5</v>
      </c>
      <c r="B391" s="51">
        <v>385</v>
      </c>
      <c r="C391" s="51" t="s">
        <v>13</v>
      </c>
      <c r="G391" s="53">
        <f>(Table1[[#This Row],[Conc. (ng/ul)]]*Table1[[#This Row],[Volume (ul)]])</f>
        <v>0</v>
      </c>
    </row>
    <row r="392" spans="1:11" x14ac:dyDescent="0.3">
      <c r="A392" s="51">
        <v>5</v>
      </c>
      <c r="B392" s="51">
        <v>386</v>
      </c>
      <c r="C392" s="51" t="s">
        <v>14</v>
      </c>
      <c r="G392" s="53">
        <f>(Table1[[#This Row],[Conc. (ng/ul)]]*Table1[[#This Row],[Volume (ul)]])</f>
        <v>0</v>
      </c>
    </row>
    <row r="393" spans="1:11" x14ac:dyDescent="0.3">
      <c r="A393" s="51">
        <v>5</v>
      </c>
      <c r="B393" s="51">
        <v>387</v>
      </c>
      <c r="C393" s="51" t="s">
        <v>15</v>
      </c>
      <c r="G393" s="53">
        <f>(Table1[[#This Row],[Conc. (ng/ul)]]*Table1[[#This Row],[Volume (ul)]])</f>
        <v>0</v>
      </c>
    </row>
    <row r="394" spans="1:11" x14ac:dyDescent="0.3">
      <c r="A394" s="51">
        <v>5</v>
      </c>
      <c r="B394" s="51">
        <v>388</v>
      </c>
      <c r="C394" s="51" t="s">
        <v>16</v>
      </c>
      <c r="G394" s="53">
        <f>(Table1[[#This Row],[Conc. (ng/ul)]]*Table1[[#This Row],[Volume (ul)]])</f>
        <v>0</v>
      </c>
    </row>
    <row r="395" spans="1:11" x14ac:dyDescent="0.3">
      <c r="A395" s="51">
        <v>5</v>
      </c>
      <c r="B395" s="51">
        <v>389</v>
      </c>
      <c r="C395" s="51" t="s">
        <v>17</v>
      </c>
      <c r="G395" s="53">
        <f>(Table1[[#This Row],[Conc. (ng/ul)]]*Table1[[#This Row],[Volume (ul)]])</f>
        <v>0</v>
      </c>
    </row>
    <row r="396" spans="1:11" x14ac:dyDescent="0.3">
      <c r="A396" s="51">
        <v>5</v>
      </c>
      <c r="B396" s="51">
        <v>390</v>
      </c>
      <c r="C396" s="51" t="s">
        <v>18</v>
      </c>
      <c r="G396" s="53">
        <f>(Table1[[#This Row],[Conc. (ng/ul)]]*Table1[[#This Row],[Volume (ul)]])</f>
        <v>0</v>
      </c>
    </row>
    <row r="397" spans="1:11" x14ac:dyDescent="0.3">
      <c r="A397" s="51">
        <v>5</v>
      </c>
      <c r="B397" s="51">
        <v>391</v>
      </c>
      <c r="C397" s="51" t="s">
        <v>19</v>
      </c>
      <c r="G397" s="53">
        <f>(Table1[[#This Row],[Conc. (ng/ul)]]*Table1[[#This Row],[Volume (ul)]])</f>
        <v>0</v>
      </c>
    </row>
    <row r="398" spans="1:11" x14ac:dyDescent="0.3">
      <c r="A398" s="51">
        <v>5</v>
      </c>
      <c r="B398" s="51">
        <v>392</v>
      </c>
      <c r="C398" s="51" t="s">
        <v>20</v>
      </c>
      <c r="G398" s="53">
        <f>(Table1[[#This Row],[Conc. (ng/ul)]]*Table1[[#This Row],[Volume (ul)]])</f>
        <v>0</v>
      </c>
    </row>
    <row r="399" spans="1:11" x14ac:dyDescent="0.3">
      <c r="A399" s="51">
        <v>5</v>
      </c>
      <c r="B399" s="51">
        <v>393</v>
      </c>
      <c r="C399" s="51" t="s">
        <v>21</v>
      </c>
      <c r="G399" s="53">
        <f>(Table1[[#This Row],[Conc. (ng/ul)]]*Table1[[#This Row],[Volume (ul)]])</f>
        <v>0</v>
      </c>
    </row>
    <row r="400" spans="1:11" x14ac:dyDescent="0.3">
      <c r="A400" s="51">
        <v>5</v>
      </c>
      <c r="B400" s="51">
        <v>394</v>
      </c>
      <c r="C400" s="51" t="s">
        <v>22</v>
      </c>
      <c r="G400" s="53">
        <f>(Table1[[#This Row],[Conc. (ng/ul)]]*Table1[[#This Row],[Volume (ul)]])</f>
        <v>0</v>
      </c>
    </row>
    <row r="401" spans="1:7" x14ac:dyDescent="0.3">
      <c r="A401" s="51">
        <v>5</v>
      </c>
      <c r="B401" s="51">
        <v>395</v>
      </c>
      <c r="C401" s="51" t="s">
        <v>23</v>
      </c>
      <c r="G401" s="53">
        <f>(Table1[[#This Row],[Conc. (ng/ul)]]*Table1[[#This Row],[Volume (ul)]])</f>
        <v>0</v>
      </c>
    </row>
    <row r="402" spans="1:7" x14ac:dyDescent="0.3">
      <c r="A402" s="51">
        <v>5</v>
      </c>
      <c r="B402" s="51">
        <v>396</v>
      </c>
      <c r="C402" s="51" t="s">
        <v>24</v>
      </c>
      <c r="G402" s="53">
        <f>(Table1[[#This Row],[Conc. (ng/ul)]]*Table1[[#This Row],[Volume (ul)]])</f>
        <v>0</v>
      </c>
    </row>
    <row r="403" spans="1:7" x14ac:dyDescent="0.3">
      <c r="A403" s="51">
        <v>5</v>
      </c>
      <c r="B403" s="51">
        <v>397</v>
      </c>
      <c r="C403" s="51" t="s">
        <v>25</v>
      </c>
      <c r="G403" s="53">
        <f>(Table1[[#This Row],[Conc. (ng/ul)]]*Table1[[#This Row],[Volume (ul)]])</f>
        <v>0</v>
      </c>
    </row>
    <row r="404" spans="1:7" x14ac:dyDescent="0.3">
      <c r="A404" s="51">
        <v>5</v>
      </c>
      <c r="B404" s="51">
        <v>398</v>
      </c>
      <c r="C404" s="51" t="s">
        <v>26</v>
      </c>
      <c r="G404" s="53">
        <f>(Table1[[#This Row],[Conc. (ng/ul)]]*Table1[[#This Row],[Volume (ul)]])</f>
        <v>0</v>
      </c>
    </row>
    <row r="405" spans="1:7" x14ac:dyDescent="0.3">
      <c r="A405" s="51">
        <v>5</v>
      </c>
      <c r="B405" s="51">
        <v>399</v>
      </c>
      <c r="C405" s="51" t="s">
        <v>27</v>
      </c>
      <c r="G405" s="53">
        <f>(Table1[[#This Row],[Conc. (ng/ul)]]*Table1[[#This Row],[Volume (ul)]])</f>
        <v>0</v>
      </c>
    </row>
    <row r="406" spans="1:7" x14ac:dyDescent="0.3">
      <c r="A406" s="51">
        <v>5</v>
      </c>
      <c r="B406" s="51">
        <v>400</v>
      </c>
      <c r="C406" s="51" t="s">
        <v>28</v>
      </c>
      <c r="G406" s="53">
        <f>(Table1[[#This Row],[Conc. (ng/ul)]]*Table1[[#This Row],[Volume (ul)]])</f>
        <v>0</v>
      </c>
    </row>
    <row r="407" spans="1:7" x14ac:dyDescent="0.3">
      <c r="A407" s="51">
        <v>5</v>
      </c>
      <c r="B407" s="51">
        <v>401</v>
      </c>
      <c r="C407" s="51" t="s">
        <v>29</v>
      </c>
      <c r="G407" s="53">
        <f>(Table1[[#This Row],[Conc. (ng/ul)]]*Table1[[#This Row],[Volume (ul)]])</f>
        <v>0</v>
      </c>
    </row>
    <row r="408" spans="1:7" x14ac:dyDescent="0.3">
      <c r="A408" s="51">
        <v>5</v>
      </c>
      <c r="B408" s="51">
        <v>402</v>
      </c>
      <c r="C408" s="51" t="s">
        <v>30</v>
      </c>
      <c r="G408" s="53">
        <f>(Table1[[#This Row],[Conc. (ng/ul)]]*Table1[[#This Row],[Volume (ul)]])</f>
        <v>0</v>
      </c>
    </row>
    <row r="409" spans="1:7" x14ac:dyDescent="0.3">
      <c r="A409" s="51">
        <v>5</v>
      </c>
      <c r="B409" s="51">
        <v>403</v>
      </c>
      <c r="C409" s="51" t="s">
        <v>31</v>
      </c>
      <c r="G409" s="53">
        <f>(Table1[[#This Row],[Conc. (ng/ul)]]*Table1[[#This Row],[Volume (ul)]])</f>
        <v>0</v>
      </c>
    </row>
    <row r="410" spans="1:7" x14ac:dyDescent="0.3">
      <c r="A410" s="51">
        <v>5</v>
      </c>
      <c r="B410" s="51">
        <v>404</v>
      </c>
      <c r="C410" s="51" t="s">
        <v>32</v>
      </c>
      <c r="G410" s="53">
        <f>(Table1[[#This Row],[Conc. (ng/ul)]]*Table1[[#This Row],[Volume (ul)]])</f>
        <v>0</v>
      </c>
    </row>
    <row r="411" spans="1:7" x14ac:dyDescent="0.3">
      <c r="A411" s="51">
        <v>5</v>
      </c>
      <c r="B411" s="51">
        <v>405</v>
      </c>
      <c r="C411" s="51" t="s">
        <v>33</v>
      </c>
      <c r="G411" s="53">
        <f>(Table1[[#This Row],[Conc. (ng/ul)]]*Table1[[#This Row],[Volume (ul)]])</f>
        <v>0</v>
      </c>
    </row>
    <row r="412" spans="1:7" x14ac:dyDescent="0.3">
      <c r="A412" s="51">
        <v>5</v>
      </c>
      <c r="B412" s="51">
        <v>406</v>
      </c>
      <c r="C412" s="51" t="s">
        <v>34</v>
      </c>
      <c r="G412" s="53">
        <f>(Table1[[#This Row],[Conc. (ng/ul)]]*Table1[[#This Row],[Volume (ul)]])</f>
        <v>0</v>
      </c>
    </row>
    <row r="413" spans="1:7" x14ac:dyDescent="0.3">
      <c r="A413" s="51">
        <v>5</v>
      </c>
      <c r="B413" s="51">
        <v>407</v>
      </c>
      <c r="C413" s="51" t="s">
        <v>35</v>
      </c>
      <c r="G413" s="53">
        <f>(Table1[[#This Row],[Conc. (ng/ul)]]*Table1[[#This Row],[Volume (ul)]])</f>
        <v>0</v>
      </c>
    </row>
    <row r="414" spans="1:7" x14ac:dyDescent="0.3">
      <c r="A414" s="51">
        <v>5</v>
      </c>
      <c r="B414" s="51">
        <v>408</v>
      </c>
      <c r="C414" s="51" t="s">
        <v>36</v>
      </c>
      <c r="G414" s="53">
        <f>(Table1[[#This Row],[Conc. (ng/ul)]]*Table1[[#This Row],[Volume (ul)]])</f>
        <v>0</v>
      </c>
    </row>
    <row r="415" spans="1:7" x14ac:dyDescent="0.3">
      <c r="A415" s="51">
        <v>5</v>
      </c>
      <c r="B415" s="51">
        <v>409</v>
      </c>
      <c r="C415" s="51" t="s">
        <v>37</v>
      </c>
      <c r="G415" s="53">
        <f>(Table1[[#This Row],[Conc. (ng/ul)]]*Table1[[#This Row],[Volume (ul)]])</f>
        <v>0</v>
      </c>
    </row>
    <row r="416" spans="1:7" x14ac:dyDescent="0.3">
      <c r="A416" s="51">
        <v>5</v>
      </c>
      <c r="B416" s="51">
        <v>410</v>
      </c>
      <c r="C416" s="51" t="s">
        <v>38</v>
      </c>
      <c r="G416" s="53">
        <f>(Table1[[#This Row],[Conc. (ng/ul)]]*Table1[[#This Row],[Volume (ul)]])</f>
        <v>0</v>
      </c>
    </row>
    <row r="417" spans="1:7" x14ac:dyDescent="0.3">
      <c r="A417" s="51">
        <v>5</v>
      </c>
      <c r="B417" s="51">
        <v>411</v>
      </c>
      <c r="C417" s="51" t="s">
        <v>39</v>
      </c>
      <c r="G417" s="53">
        <f>(Table1[[#This Row],[Conc. (ng/ul)]]*Table1[[#This Row],[Volume (ul)]])</f>
        <v>0</v>
      </c>
    </row>
    <row r="418" spans="1:7" x14ac:dyDescent="0.3">
      <c r="A418" s="51">
        <v>5</v>
      </c>
      <c r="B418" s="51">
        <v>412</v>
      </c>
      <c r="C418" s="51" t="s">
        <v>40</v>
      </c>
      <c r="G418" s="53">
        <f>(Table1[[#This Row],[Conc. (ng/ul)]]*Table1[[#This Row],[Volume (ul)]])</f>
        <v>0</v>
      </c>
    </row>
    <row r="419" spans="1:7" x14ac:dyDescent="0.3">
      <c r="A419" s="51">
        <v>5</v>
      </c>
      <c r="B419" s="51">
        <v>413</v>
      </c>
      <c r="C419" s="51" t="s">
        <v>41</v>
      </c>
      <c r="G419" s="53">
        <f>(Table1[[#This Row],[Conc. (ng/ul)]]*Table1[[#This Row],[Volume (ul)]])</f>
        <v>0</v>
      </c>
    </row>
    <row r="420" spans="1:7" x14ac:dyDescent="0.3">
      <c r="A420" s="51">
        <v>5</v>
      </c>
      <c r="B420" s="51">
        <v>414</v>
      </c>
      <c r="C420" s="51" t="s">
        <v>42</v>
      </c>
      <c r="G420" s="53">
        <f>(Table1[[#This Row],[Conc. (ng/ul)]]*Table1[[#This Row],[Volume (ul)]])</f>
        <v>0</v>
      </c>
    </row>
    <row r="421" spans="1:7" x14ac:dyDescent="0.3">
      <c r="A421" s="51">
        <v>5</v>
      </c>
      <c r="B421" s="51">
        <v>415</v>
      </c>
      <c r="C421" s="51" t="s">
        <v>43</v>
      </c>
      <c r="G421" s="53">
        <f>(Table1[[#This Row],[Conc. (ng/ul)]]*Table1[[#This Row],[Volume (ul)]])</f>
        <v>0</v>
      </c>
    </row>
    <row r="422" spans="1:7" x14ac:dyDescent="0.3">
      <c r="A422" s="51">
        <v>5</v>
      </c>
      <c r="B422" s="51">
        <v>416</v>
      </c>
      <c r="C422" s="51" t="s">
        <v>44</v>
      </c>
      <c r="G422" s="53">
        <f>(Table1[[#This Row],[Conc. (ng/ul)]]*Table1[[#This Row],[Volume (ul)]])</f>
        <v>0</v>
      </c>
    </row>
    <row r="423" spans="1:7" x14ac:dyDescent="0.3">
      <c r="A423" s="51">
        <v>5</v>
      </c>
      <c r="B423" s="51">
        <v>417</v>
      </c>
      <c r="C423" s="51" t="s">
        <v>45</v>
      </c>
      <c r="G423" s="53">
        <f>(Table1[[#This Row],[Conc. (ng/ul)]]*Table1[[#This Row],[Volume (ul)]])</f>
        <v>0</v>
      </c>
    </row>
    <row r="424" spans="1:7" x14ac:dyDescent="0.3">
      <c r="A424" s="51">
        <v>5</v>
      </c>
      <c r="B424" s="51">
        <v>418</v>
      </c>
      <c r="C424" s="51" t="s">
        <v>46</v>
      </c>
      <c r="G424" s="53">
        <f>(Table1[[#This Row],[Conc. (ng/ul)]]*Table1[[#This Row],[Volume (ul)]])</f>
        <v>0</v>
      </c>
    </row>
    <row r="425" spans="1:7" x14ac:dyDescent="0.3">
      <c r="A425" s="51">
        <v>5</v>
      </c>
      <c r="B425" s="51">
        <v>419</v>
      </c>
      <c r="C425" s="51" t="s">
        <v>47</v>
      </c>
      <c r="G425" s="53">
        <f>(Table1[[#This Row],[Conc. (ng/ul)]]*Table1[[#This Row],[Volume (ul)]])</f>
        <v>0</v>
      </c>
    </row>
    <row r="426" spans="1:7" x14ac:dyDescent="0.3">
      <c r="A426" s="51">
        <v>5</v>
      </c>
      <c r="B426" s="51">
        <v>420</v>
      </c>
      <c r="C426" s="51" t="s">
        <v>48</v>
      </c>
      <c r="G426" s="53">
        <f>(Table1[[#This Row],[Conc. (ng/ul)]]*Table1[[#This Row],[Volume (ul)]])</f>
        <v>0</v>
      </c>
    </row>
    <row r="427" spans="1:7" x14ac:dyDescent="0.3">
      <c r="A427" s="51">
        <v>5</v>
      </c>
      <c r="B427" s="51">
        <v>421</v>
      </c>
      <c r="C427" s="51" t="s">
        <v>49</v>
      </c>
      <c r="G427" s="53">
        <f>(Table1[[#This Row],[Conc. (ng/ul)]]*Table1[[#This Row],[Volume (ul)]])</f>
        <v>0</v>
      </c>
    </row>
    <row r="428" spans="1:7" x14ac:dyDescent="0.3">
      <c r="A428" s="51">
        <v>5</v>
      </c>
      <c r="B428" s="51">
        <v>422</v>
      </c>
      <c r="C428" s="51" t="s">
        <v>50</v>
      </c>
      <c r="G428" s="53">
        <f>(Table1[[#This Row],[Conc. (ng/ul)]]*Table1[[#This Row],[Volume (ul)]])</f>
        <v>0</v>
      </c>
    </row>
    <row r="429" spans="1:7" x14ac:dyDescent="0.3">
      <c r="A429" s="51">
        <v>5</v>
      </c>
      <c r="B429" s="51">
        <v>423</v>
      </c>
      <c r="C429" s="51" t="s">
        <v>51</v>
      </c>
      <c r="G429" s="53">
        <f>(Table1[[#This Row],[Conc. (ng/ul)]]*Table1[[#This Row],[Volume (ul)]])</f>
        <v>0</v>
      </c>
    </row>
    <row r="430" spans="1:7" x14ac:dyDescent="0.3">
      <c r="A430" s="51">
        <v>5</v>
      </c>
      <c r="B430" s="51">
        <v>424</v>
      </c>
      <c r="C430" s="51" t="s">
        <v>52</v>
      </c>
      <c r="G430" s="53">
        <f>(Table1[[#This Row],[Conc. (ng/ul)]]*Table1[[#This Row],[Volume (ul)]])</f>
        <v>0</v>
      </c>
    </row>
    <row r="431" spans="1:7" x14ac:dyDescent="0.3">
      <c r="A431" s="51">
        <v>5</v>
      </c>
      <c r="B431" s="51">
        <v>425</v>
      </c>
      <c r="C431" s="51" t="s">
        <v>53</v>
      </c>
      <c r="G431" s="53">
        <f>(Table1[[#This Row],[Conc. (ng/ul)]]*Table1[[#This Row],[Volume (ul)]])</f>
        <v>0</v>
      </c>
    </row>
    <row r="432" spans="1:7" x14ac:dyDescent="0.3">
      <c r="A432" s="51">
        <v>5</v>
      </c>
      <c r="B432" s="51">
        <v>426</v>
      </c>
      <c r="C432" s="51" t="s">
        <v>54</v>
      </c>
      <c r="G432" s="53">
        <f>(Table1[[#This Row],[Conc. (ng/ul)]]*Table1[[#This Row],[Volume (ul)]])</f>
        <v>0</v>
      </c>
    </row>
    <row r="433" spans="1:7" x14ac:dyDescent="0.3">
      <c r="A433" s="51">
        <v>5</v>
      </c>
      <c r="B433" s="51">
        <v>427</v>
      </c>
      <c r="C433" s="51" t="s">
        <v>55</v>
      </c>
      <c r="G433" s="53">
        <f>(Table1[[#This Row],[Conc. (ng/ul)]]*Table1[[#This Row],[Volume (ul)]])</f>
        <v>0</v>
      </c>
    </row>
    <row r="434" spans="1:7" x14ac:dyDescent="0.3">
      <c r="A434" s="51">
        <v>5</v>
      </c>
      <c r="B434" s="51">
        <v>428</v>
      </c>
      <c r="C434" s="51" t="s">
        <v>56</v>
      </c>
      <c r="G434" s="53">
        <f>(Table1[[#This Row],[Conc. (ng/ul)]]*Table1[[#This Row],[Volume (ul)]])</f>
        <v>0</v>
      </c>
    </row>
    <row r="435" spans="1:7" x14ac:dyDescent="0.3">
      <c r="A435" s="51">
        <v>5</v>
      </c>
      <c r="B435" s="51">
        <v>429</v>
      </c>
      <c r="C435" s="51" t="s">
        <v>57</v>
      </c>
      <c r="G435" s="53">
        <f>(Table1[[#This Row],[Conc. (ng/ul)]]*Table1[[#This Row],[Volume (ul)]])</f>
        <v>0</v>
      </c>
    </row>
    <row r="436" spans="1:7" x14ac:dyDescent="0.3">
      <c r="A436" s="51">
        <v>5</v>
      </c>
      <c r="B436" s="51">
        <v>430</v>
      </c>
      <c r="C436" s="51" t="s">
        <v>58</v>
      </c>
      <c r="G436" s="53">
        <f>(Table1[[#This Row],[Conc. (ng/ul)]]*Table1[[#This Row],[Volume (ul)]])</f>
        <v>0</v>
      </c>
    </row>
    <row r="437" spans="1:7" x14ac:dyDescent="0.3">
      <c r="A437" s="51">
        <v>5</v>
      </c>
      <c r="B437" s="51">
        <v>431</v>
      </c>
      <c r="C437" s="51" t="s">
        <v>59</v>
      </c>
      <c r="G437" s="53">
        <f>(Table1[[#This Row],[Conc. (ng/ul)]]*Table1[[#This Row],[Volume (ul)]])</f>
        <v>0</v>
      </c>
    </row>
    <row r="438" spans="1:7" x14ac:dyDescent="0.3">
      <c r="A438" s="51">
        <v>5</v>
      </c>
      <c r="B438" s="51">
        <v>432</v>
      </c>
      <c r="C438" s="51" t="s">
        <v>60</v>
      </c>
      <c r="G438" s="53">
        <f>(Table1[[#This Row],[Conc. (ng/ul)]]*Table1[[#This Row],[Volume (ul)]])</f>
        <v>0</v>
      </c>
    </row>
    <row r="439" spans="1:7" x14ac:dyDescent="0.3">
      <c r="A439" s="51">
        <v>5</v>
      </c>
      <c r="B439" s="51">
        <v>433</v>
      </c>
      <c r="C439" s="51" t="s">
        <v>61</v>
      </c>
      <c r="G439" s="53">
        <f>(Table1[[#This Row],[Conc. (ng/ul)]]*Table1[[#This Row],[Volume (ul)]])</f>
        <v>0</v>
      </c>
    </row>
    <row r="440" spans="1:7" x14ac:dyDescent="0.3">
      <c r="A440" s="51">
        <v>5</v>
      </c>
      <c r="B440" s="51">
        <v>434</v>
      </c>
      <c r="C440" s="51" t="s">
        <v>62</v>
      </c>
      <c r="G440" s="53">
        <f>(Table1[[#This Row],[Conc. (ng/ul)]]*Table1[[#This Row],[Volume (ul)]])</f>
        <v>0</v>
      </c>
    </row>
    <row r="441" spans="1:7" x14ac:dyDescent="0.3">
      <c r="A441" s="51">
        <v>5</v>
      </c>
      <c r="B441" s="51">
        <v>435</v>
      </c>
      <c r="C441" s="51" t="s">
        <v>63</v>
      </c>
      <c r="G441" s="53">
        <f>(Table1[[#This Row],[Conc. (ng/ul)]]*Table1[[#This Row],[Volume (ul)]])</f>
        <v>0</v>
      </c>
    </row>
    <row r="442" spans="1:7" x14ac:dyDescent="0.3">
      <c r="A442" s="51">
        <v>5</v>
      </c>
      <c r="B442" s="51">
        <v>436</v>
      </c>
      <c r="C442" s="51" t="s">
        <v>64</v>
      </c>
      <c r="G442" s="53">
        <f>(Table1[[#This Row],[Conc. (ng/ul)]]*Table1[[#This Row],[Volume (ul)]])</f>
        <v>0</v>
      </c>
    </row>
    <row r="443" spans="1:7" x14ac:dyDescent="0.3">
      <c r="A443" s="51">
        <v>5</v>
      </c>
      <c r="B443" s="51">
        <v>437</v>
      </c>
      <c r="C443" s="51" t="s">
        <v>65</v>
      </c>
      <c r="G443" s="53">
        <f>(Table1[[#This Row],[Conc. (ng/ul)]]*Table1[[#This Row],[Volume (ul)]])</f>
        <v>0</v>
      </c>
    </row>
    <row r="444" spans="1:7" x14ac:dyDescent="0.3">
      <c r="A444" s="51">
        <v>5</v>
      </c>
      <c r="B444" s="51">
        <v>438</v>
      </c>
      <c r="C444" s="51" t="s">
        <v>66</v>
      </c>
      <c r="G444" s="53">
        <f>(Table1[[#This Row],[Conc. (ng/ul)]]*Table1[[#This Row],[Volume (ul)]])</f>
        <v>0</v>
      </c>
    </row>
    <row r="445" spans="1:7" x14ac:dyDescent="0.3">
      <c r="A445" s="51">
        <v>5</v>
      </c>
      <c r="B445" s="51">
        <v>439</v>
      </c>
      <c r="C445" s="51" t="s">
        <v>67</v>
      </c>
      <c r="G445" s="53">
        <f>(Table1[[#This Row],[Conc. (ng/ul)]]*Table1[[#This Row],[Volume (ul)]])</f>
        <v>0</v>
      </c>
    </row>
    <row r="446" spans="1:7" x14ac:dyDescent="0.3">
      <c r="A446" s="51">
        <v>5</v>
      </c>
      <c r="B446" s="51">
        <v>440</v>
      </c>
      <c r="C446" s="51" t="s">
        <v>68</v>
      </c>
      <c r="G446" s="53">
        <f>(Table1[[#This Row],[Conc. (ng/ul)]]*Table1[[#This Row],[Volume (ul)]])</f>
        <v>0</v>
      </c>
    </row>
    <row r="447" spans="1:7" x14ac:dyDescent="0.3">
      <c r="A447" s="51">
        <v>5</v>
      </c>
      <c r="B447" s="51">
        <v>441</v>
      </c>
      <c r="C447" s="51" t="s">
        <v>69</v>
      </c>
      <c r="G447" s="53">
        <f>(Table1[[#This Row],[Conc. (ng/ul)]]*Table1[[#This Row],[Volume (ul)]])</f>
        <v>0</v>
      </c>
    </row>
    <row r="448" spans="1:7" x14ac:dyDescent="0.3">
      <c r="A448" s="51">
        <v>5</v>
      </c>
      <c r="B448" s="51">
        <v>442</v>
      </c>
      <c r="C448" s="51" t="s">
        <v>70</v>
      </c>
      <c r="G448" s="53">
        <f>(Table1[[#This Row],[Conc. (ng/ul)]]*Table1[[#This Row],[Volume (ul)]])</f>
        <v>0</v>
      </c>
    </row>
    <row r="449" spans="1:7" x14ac:dyDescent="0.3">
      <c r="A449" s="51">
        <v>5</v>
      </c>
      <c r="B449" s="51">
        <v>443</v>
      </c>
      <c r="C449" s="51" t="s">
        <v>71</v>
      </c>
      <c r="G449" s="53">
        <f>(Table1[[#This Row],[Conc. (ng/ul)]]*Table1[[#This Row],[Volume (ul)]])</f>
        <v>0</v>
      </c>
    </row>
    <row r="450" spans="1:7" x14ac:dyDescent="0.3">
      <c r="A450" s="51">
        <v>5</v>
      </c>
      <c r="B450" s="51">
        <v>444</v>
      </c>
      <c r="C450" s="51" t="s">
        <v>72</v>
      </c>
      <c r="G450" s="53">
        <f>(Table1[[#This Row],[Conc. (ng/ul)]]*Table1[[#This Row],[Volume (ul)]])</f>
        <v>0</v>
      </c>
    </row>
    <row r="451" spans="1:7" x14ac:dyDescent="0.3">
      <c r="A451" s="51">
        <v>5</v>
      </c>
      <c r="B451" s="51">
        <v>445</v>
      </c>
      <c r="C451" s="51" t="s">
        <v>73</v>
      </c>
      <c r="G451" s="53">
        <f>(Table1[[#This Row],[Conc. (ng/ul)]]*Table1[[#This Row],[Volume (ul)]])</f>
        <v>0</v>
      </c>
    </row>
    <row r="452" spans="1:7" x14ac:dyDescent="0.3">
      <c r="A452" s="51">
        <v>5</v>
      </c>
      <c r="B452" s="51">
        <v>446</v>
      </c>
      <c r="C452" s="51" t="s">
        <v>74</v>
      </c>
      <c r="G452" s="53">
        <f>(Table1[[#This Row],[Conc. (ng/ul)]]*Table1[[#This Row],[Volume (ul)]])</f>
        <v>0</v>
      </c>
    </row>
    <row r="453" spans="1:7" x14ac:dyDescent="0.3">
      <c r="A453" s="51">
        <v>5</v>
      </c>
      <c r="B453" s="51">
        <v>447</v>
      </c>
      <c r="C453" s="51" t="s">
        <v>75</v>
      </c>
      <c r="G453" s="53">
        <f>(Table1[[#This Row],[Conc. (ng/ul)]]*Table1[[#This Row],[Volume (ul)]])</f>
        <v>0</v>
      </c>
    </row>
    <row r="454" spans="1:7" x14ac:dyDescent="0.3">
      <c r="A454" s="51">
        <v>5</v>
      </c>
      <c r="B454" s="51">
        <v>448</v>
      </c>
      <c r="C454" s="51" t="s">
        <v>76</v>
      </c>
      <c r="G454" s="53">
        <f>(Table1[[#This Row],[Conc. (ng/ul)]]*Table1[[#This Row],[Volume (ul)]])</f>
        <v>0</v>
      </c>
    </row>
    <row r="455" spans="1:7" x14ac:dyDescent="0.3">
      <c r="A455" s="51">
        <v>5</v>
      </c>
      <c r="B455" s="51">
        <v>449</v>
      </c>
      <c r="C455" s="51" t="s">
        <v>77</v>
      </c>
      <c r="G455" s="53">
        <f>(Table1[[#This Row],[Conc. (ng/ul)]]*Table1[[#This Row],[Volume (ul)]])</f>
        <v>0</v>
      </c>
    </row>
    <row r="456" spans="1:7" x14ac:dyDescent="0.3">
      <c r="A456" s="51">
        <v>5</v>
      </c>
      <c r="B456" s="51">
        <v>450</v>
      </c>
      <c r="C456" s="51" t="s">
        <v>78</v>
      </c>
      <c r="G456" s="53">
        <f>(Table1[[#This Row],[Conc. (ng/ul)]]*Table1[[#This Row],[Volume (ul)]])</f>
        <v>0</v>
      </c>
    </row>
    <row r="457" spans="1:7" x14ac:dyDescent="0.3">
      <c r="A457" s="51">
        <v>5</v>
      </c>
      <c r="B457" s="51">
        <v>451</v>
      </c>
      <c r="C457" s="51" t="s">
        <v>79</v>
      </c>
      <c r="G457" s="53">
        <f>(Table1[[#This Row],[Conc. (ng/ul)]]*Table1[[#This Row],[Volume (ul)]])</f>
        <v>0</v>
      </c>
    </row>
    <row r="458" spans="1:7" x14ac:dyDescent="0.3">
      <c r="A458" s="51">
        <v>5</v>
      </c>
      <c r="B458" s="51">
        <v>452</v>
      </c>
      <c r="C458" s="51" t="s">
        <v>80</v>
      </c>
      <c r="G458" s="53">
        <f>(Table1[[#This Row],[Conc. (ng/ul)]]*Table1[[#This Row],[Volume (ul)]])</f>
        <v>0</v>
      </c>
    </row>
    <row r="459" spans="1:7" x14ac:dyDescent="0.3">
      <c r="A459" s="51">
        <v>5</v>
      </c>
      <c r="B459" s="51">
        <v>453</v>
      </c>
      <c r="C459" s="51" t="s">
        <v>81</v>
      </c>
      <c r="G459" s="53">
        <f>(Table1[[#This Row],[Conc. (ng/ul)]]*Table1[[#This Row],[Volume (ul)]])</f>
        <v>0</v>
      </c>
    </row>
    <row r="460" spans="1:7" x14ac:dyDescent="0.3">
      <c r="A460" s="51">
        <v>5</v>
      </c>
      <c r="B460" s="51">
        <v>454</v>
      </c>
      <c r="C460" s="51" t="s">
        <v>82</v>
      </c>
      <c r="G460" s="53">
        <f>(Table1[[#This Row],[Conc. (ng/ul)]]*Table1[[#This Row],[Volume (ul)]])</f>
        <v>0</v>
      </c>
    </row>
    <row r="461" spans="1:7" x14ac:dyDescent="0.3">
      <c r="A461" s="51">
        <v>5</v>
      </c>
      <c r="B461" s="51">
        <v>455</v>
      </c>
      <c r="C461" s="51" t="s">
        <v>83</v>
      </c>
      <c r="G461" s="53">
        <f>(Table1[[#This Row],[Conc. (ng/ul)]]*Table1[[#This Row],[Volume (ul)]])</f>
        <v>0</v>
      </c>
    </row>
    <row r="462" spans="1:7" x14ac:dyDescent="0.3">
      <c r="A462" s="51">
        <v>5</v>
      </c>
      <c r="B462" s="51">
        <v>456</v>
      </c>
      <c r="C462" s="51" t="s">
        <v>84</v>
      </c>
      <c r="G462" s="53">
        <f>(Table1[[#This Row],[Conc. (ng/ul)]]*Table1[[#This Row],[Volume (ul)]])</f>
        <v>0</v>
      </c>
    </row>
    <row r="463" spans="1:7" x14ac:dyDescent="0.3">
      <c r="A463" s="51">
        <v>5</v>
      </c>
      <c r="B463" s="51">
        <v>457</v>
      </c>
      <c r="C463" s="51" t="s">
        <v>85</v>
      </c>
      <c r="G463" s="53">
        <f>(Table1[[#This Row],[Conc. (ng/ul)]]*Table1[[#This Row],[Volume (ul)]])</f>
        <v>0</v>
      </c>
    </row>
    <row r="464" spans="1:7" x14ac:dyDescent="0.3">
      <c r="A464" s="51">
        <v>5</v>
      </c>
      <c r="B464" s="51">
        <v>458</v>
      </c>
      <c r="C464" s="51" t="s">
        <v>86</v>
      </c>
      <c r="G464" s="53">
        <f>(Table1[[#This Row],[Conc. (ng/ul)]]*Table1[[#This Row],[Volume (ul)]])</f>
        <v>0</v>
      </c>
    </row>
    <row r="465" spans="1:7" x14ac:dyDescent="0.3">
      <c r="A465" s="51">
        <v>5</v>
      </c>
      <c r="B465" s="51">
        <v>459</v>
      </c>
      <c r="C465" s="51" t="s">
        <v>87</v>
      </c>
      <c r="G465" s="53">
        <f>(Table1[[#This Row],[Conc. (ng/ul)]]*Table1[[#This Row],[Volume (ul)]])</f>
        <v>0</v>
      </c>
    </row>
    <row r="466" spans="1:7" x14ac:dyDescent="0.3">
      <c r="A466" s="51">
        <v>5</v>
      </c>
      <c r="B466" s="51">
        <v>460</v>
      </c>
      <c r="C466" s="51" t="s">
        <v>88</v>
      </c>
      <c r="G466" s="53">
        <f>(Table1[[#This Row],[Conc. (ng/ul)]]*Table1[[#This Row],[Volume (ul)]])</f>
        <v>0</v>
      </c>
    </row>
    <row r="467" spans="1:7" x14ac:dyDescent="0.3">
      <c r="A467" s="51">
        <v>5</v>
      </c>
      <c r="B467" s="51">
        <v>461</v>
      </c>
      <c r="C467" s="51" t="s">
        <v>89</v>
      </c>
      <c r="G467" s="53">
        <f>(Table1[[#This Row],[Conc. (ng/ul)]]*Table1[[#This Row],[Volume (ul)]])</f>
        <v>0</v>
      </c>
    </row>
    <row r="468" spans="1:7" x14ac:dyDescent="0.3">
      <c r="A468" s="51">
        <v>5</v>
      </c>
      <c r="B468" s="51">
        <v>462</v>
      </c>
      <c r="C468" s="51" t="s">
        <v>90</v>
      </c>
      <c r="G468" s="53">
        <f>(Table1[[#This Row],[Conc. (ng/ul)]]*Table1[[#This Row],[Volume (ul)]])</f>
        <v>0</v>
      </c>
    </row>
    <row r="469" spans="1:7" x14ac:dyDescent="0.3">
      <c r="A469" s="51">
        <v>5</v>
      </c>
      <c r="B469" s="51">
        <v>463</v>
      </c>
      <c r="C469" s="51" t="s">
        <v>91</v>
      </c>
      <c r="G469" s="53">
        <f>(Table1[[#This Row],[Conc. (ng/ul)]]*Table1[[#This Row],[Volume (ul)]])</f>
        <v>0</v>
      </c>
    </row>
    <row r="470" spans="1:7" x14ac:dyDescent="0.3">
      <c r="A470" s="51">
        <v>5</v>
      </c>
      <c r="B470" s="51">
        <v>464</v>
      </c>
      <c r="C470" s="51" t="s">
        <v>92</v>
      </c>
      <c r="G470" s="53">
        <f>(Table1[[#This Row],[Conc. (ng/ul)]]*Table1[[#This Row],[Volume (ul)]])</f>
        <v>0</v>
      </c>
    </row>
    <row r="471" spans="1:7" x14ac:dyDescent="0.3">
      <c r="A471" s="51">
        <v>5</v>
      </c>
      <c r="B471" s="51">
        <v>465</v>
      </c>
      <c r="C471" s="51" t="s">
        <v>93</v>
      </c>
      <c r="G471" s="53">
        <f>(Table1[[#This Row],[Conc. (ng/ul)]]*Table1[[#This Row],[Volume (ul)]])</f>
        <v>0</v>
      </c>
    </row>
    <row r="472" spans="1:7" x14ac:dyDescent="0.3">
      <c r="A472" s="51">
        <v>5</v>
      </c>
      <c r="B472" s="51">
        <v>466</v>
      </c>
      <c r="C472" s="51" t="s">
        <v>94</v>
      </c>
      <c r="G472" s="53">
        <f>(Table1[[#This Row],[Conc. (ng/ul)]]*Table1[[#This Row],[Volume (ul)]])</f>
        <v>0</v>
      </c>
    </row>
    <row r="473" spans="1:7" x14ac:dyDescent="0.3">
      <c r="A473" s="51">
        <v>5</v>
      </c>
      <c r="B473" s="51">
        <v>467</v>
      </c>
      <c r="C473" s="51" t="s">
        <v>95</v>
      </c>
      <c r="G473" s="53">
        <f>(Table1[[#This Row],[Conc. (ng/ul)]]*Table1[[#This Row],[Volume (ul)]])</f>
        <v>0</v>
      </c>
    </row>
    <row r="474" spans="1:7" x14ac:dyDescent="0.3">
      <c r="A474" s="51">
        <v>5</v>
      </c>
      <c r="B474" s="51">
        <v>468</v>
      </c>
      <c r="C474" s="51" t="s">
        <v>96</v>
      </c>
      <c r="G474" s="53">
        <f>(Table1[[#This Row],[Conc. (ng/ul)]]*Table1[[#This Row],[Volume (ul)]])</f>
        <v>0</v>
      </c>
    </row>
    <row r="475" spans="1:7" x14ac:dyDescent="0.3">
      <c r="A475" s="51">
        <v>5</v>
      </c>
      <c r="B475" s="51">
        <v>469</v>
      </c>
      <c r="C475" s="51" t="s">
        <v>97</v>
      </c>
      <c r="G475" s="53">
        <f>(Table1[[#This Row],[Conc. (ng/ul)]]*Table1[[#This Row],[Volume (ul)]])</f>
        <v>0</v>
      </c>
    </row>
    <row r="476" spans="1:7" x14ac:dyDescent="0.3">
      <c r="A476" s="51">
        <v>5</v>
      </c>
      <c r="B476" s="51">
        <v>470</v>
      </c>
      <c r="C476" s="51" t="s">
        <v>98</v>
      </c>
      <c r="G476" s="53">
        <f>(Table1[[#This Row],[Conc. (ng/ul)]]*Table1[[#This Row],[Volume (ul)]])</f>
        <v>0</v>
      </c>
    </row>
    <row r="477" spans="1:7" x14ac:dyDescent="0.3">
      <c r="A477" s="51">
        <v>5</v>
      </c>
      <c r="B477" s="51">
        <v>471</v>
      </c>
      <c r="C477" s="51" t="s">
        <v>99</v>
      </c>
      <c r="G477" s="53">
        <f>(Table1[[#This Row],[Conc. (ng/ul)]]*Table1[[#This Row],[Volume (ul)]])</f>
        <v>0</v>
      </c>
    </row>
    <row r="478" spans="1:7" x14ac:dyDescent="0.3">
      <c r="A478" s="51">
        <v>5</v>
      </c>
      <c r="B478" s="51">
        <v>472</v>
      </c>
      <c r="C478" s="51" t="s">
        <v>100</v>
      </c>
      <c r="G478" s="53">
        <f>(Table1[[#This Row],[Conc. (ng/ul)]]*Table1[[#This Row],[Volume (ul)]])</f>
        <v>0</v>
      </c>
    </row>
    <row r="479" spans="1:7" x14ac:dyDescent="0.3">
      <c r="A479" s="51">
        <v>5</v>
      </c>
      <c r="B479" s="51">
        <v>473</v>
      </c>
      <c r="C479" s="51" t="s">
        <v>101</v>
      </c>
      <c r="G479" s="53">
        <f>(Table1[[#This Row],[Conc. (ng/ul)]]*Table1[[#This Row],[Volume (ul)]])</f>
        <v>0</v>
      </c>
    </row>
    <row r="480" spans="1:7" x14ac:dyDescent="0.3">
      <c r="A480" s="51">
        <v>5</v>
      </c>
      <c r="B480" s="51">
        <v>474</v>
      </c>
      <c r="C480" s="51" t="s">
        <v>102</v>
      </c>
      <c r="G480" s="53">
        <f>(Table1[[#This Row],[Conc. (ng/ul)]]*Table1[[#This Row],[Volume (ul)]])</f>
        <v>0</v>
      </c>
    </row>
    <row r="481" spans="1:7" x14ac:dyDescent="0.3">
      <c r="A481" s="51">
        <v>5</v>
      </c>
      <c r="B481" s="51">
        <v>475</v>
      </c>
      <c r="C481" s="51" t="s">
        <v>103</v>
      </c>
      <c r="G481" s="53">
        <f>(Table1[[#This Row],[Conc. (ng/ul)]]*Table1[[#This Row],[Volume (ul)]])</f>
        <v>0</v>
      </c>
    </row>
    <row r="482" spans="1:7" s="3" customFormat="1" x14ac:dyDescent="0.3">
      <c r="A482" s="3">
        <v>5</v>
      </c>
      <c r="C482" s="3" t="s">
        <v>104</v>
      </c>
      <c r="G482" s="3">
        <f>(Table1[[#This Row],[Conc. (ng/ul)]]*Table1[[#This Row],[Volume (ul)]])</f>
        <v>0</v>
      </c>
    </row>
    <row r="483" spans="1:7" x14ac:dyDescent="0.3">
      <c r="A483" s="51">
        <v>6</v>
      </c>
      <c r="B483" s="51">
        <v>476</v>
      </c>
      <c r="C483" s="51" t="s">
        <v>9</v>
      </c>
      <c r="G483" s="53">
        <f>(Table1[[#This Row],[Conc. (ng/ul)]]*Table1[[#This Row],[Volume (ul)]])</f>
        <v>0</v>
      </c>
    </row>
    <row r="484" spans="1:7" x14ac:dyDescent="0.3">
      <c r="A484" s="51">
        <v>6</v>
      </c>
      <c r="B484" s="51">
        <v>477</v>
      </c>
      <c r="C484" s="51" t="s">
        <v>10</v>
      </c>
      <c r="G484" s="53">
        <f>(Table1[[#This Row],[Conc. (ng/ul)]]*Table1[[#This Row],[Volume (ul)]])</f>
        <v>0</v>
      </c>
    </row>
    <row r="485" spans="1:7" x14ac:dyDescent="0.3">
      <c r="A485" s="51">
        <v>6</v>
      </c>
      <c r="B485" s="51">
        <v>478</v>
      </c>
      <c r="C485" s="51" t="s">
        <v>11</v>
      </c>
      <c r="G485" s="53">
        <f>(Table1[[#This Row],[Conc. (ng/ul)]]*Table1[[#This Row],[Volume (ul)]])</f>
        <v>0</v>
      </c>
    </row>
    <row r="486" spans="1:7" x14ac:dyDescent="0.3">
      <c r="A486" s="51">
        <v>6</v>
      </c>
      <c r="B486" s="51">
        <v>479</v>
      </c>
      <c r="C486" s="51" t="s">
        <v>12</v>
      </c>
      <c r="G486" s="53">
        <f>(Table1[[#This Row],[Conc. (ng/ul)]]*Table1[[#This Row],[Volume (ul)]])</f>
        <v>0</v>
      </c>
    </row>
    <row r="487" spans="1:7" x14ac:dyDescent="0.3">
      <c r="A487" s="51">
        <v>6</v>
      </c>
      <c r="B487" s="51">
        <v>480</v>
      </c>
      <c r="C487" s="51" t="s">
        <v>13</v>
      </c>
      <c r="G487" s="53">
        <f>(Table1[[#This Row],[Conc. (ng/ul)]]*Table1[[#This Row],[Volume (ul)]])</f>
        <v>0</v>
      </c>
    </row>
    <row r="488" spans="1:7" x14ac:dyDescent="0.3">
      <c r="A488" s="51">
        <v>6</v>
      </c>
      <c r="B488" s="51">
        <v>481</v>
      </c>
      <c r="C488" s="51" t="s">
        <v>14</v>
      </c>
      <c r="G488" s="53">
        <f>(Table1[[#This Row],[Conc. (ng/ul)]]*Table1[[#This Row],[Volume (ul)]])</f>
        <v>0</v>
      </c>
    </row>
    <row r="489" spans="1:7" x14ac:dyDescent="0.3">
      <c r="A489" s="51">
        <v>6</v>
      </c>
      <c r="B489" s="51">
        <v>482</v>
      </c>
      <c r="C489" s="51" t="s">
        <v>15</v>
      </c>
      <c r="G489" s="53">
        <f>(Table1[[#This Row],[Conc. (ng/ul)]]*Table1[[#This Row],[Volume (ul)]])</f>
        <v>0</v>
      </c>
    </row>
    <row r="490" spans="1:7" x14ac:dyDescent="0.3">
      <c r="A490" s="51">
        <v>6</v>
      </c>
      <c r="B490" s="51">
        <v>483</v>
      </c>
      <c r="C490" s="51" t="s">
        <v>16</v>
      </c>
      <c r="G490" s="53">
        <f>(Table1[[#This Row],[Conc. (ng/ul)]]*Table1[[#This Row],[Volume (ul)]])</f>
        <v>0</v>
      </c>
    </row>
    <row r="491" spans="1:7" x14ac:dyDescent="0.3">
      <c r="A491" s="51">
        <v>6</v>
      </c>
      <c r="B491" s="51">
        <v>484</v>
      </c>
      <c r="C491" s="51" t="s">
        <v>17</v>
      </c>
      <c r="G491" s="53">
        <f>(Table1[[#This Row],[Conc. (ng/ul)]]*Table1[[#This Row],[Volume (ul)]])</f>
        <v>0</v>
      </c>
    </row>
    <row r="492" spans="1:7" x14ac:dyDescent="0.3">
      <c r="A492" s="51">
        <v>6</v>
      </c>
      <c r="B492" s="51">
        <v>485</v>
      </c>
      <c r="C492" s="51" t="s">
        <v>18</v>
      </c>
      <c r="G492" s="53">
        <f>(Table1[[#This Row],[Conc. (ng/ul)]]*Table1[[#This Row],[Volume (ul)]])</f>
        <v>0</v>
      </c>
    </row>
    <row r="493" spans="1:7" x14ac:dyDescent="0.3">
      <c r="A493" s="51">
        <v>6</v>
      </c>
      <c r="B493" s="51">
        <v>486</v>
      </c>
      <c r="C493" s="51" t="s">
        <v>19</v>
      </c>
      <c r="G493" s="53">
        <f>(Table1[[#This Row],[Conc. (ng/ul)]]*Table1[[#This Row],[Volume (ul)]])</f>
        <v>0</v>
      </c>
    </row>
    <row r="494" spans="1:7" x14ac:dyDescent="0.3">
      <c r="A494" s="51">
        <v>6</v>
      </c>
      <c r="B494" s="51">
        <v>487</v>
      </c>
      <c r="C494" s="51" t="s">
        <v>20</v>
      </c>
      <c r="G494" s="53">
        <f>(Table1[[#This Row],[Conc. (ng/ul)]]*Table1[[#This Row],[Volume (ul)]])</f>
        <v>0</v>
      </c>
    </row>
    <row r="495" spans="1:7" x14ac:dyDescent="0.3">
      <c r="A495" s="51">
        <v>6</v>
      </c>
      <c r="B495" s="51">
        <v>488</v>
      </c>
      <c r="C495" s="51" t="s">
        <v>21</v>
      </c>
      <c r="G495" s="53">
        <f>(Table1[[#This Row],[Conc. (ng/ul)]]*Table1[[#This Row],[Volume (ul)]])</f>
        <v>0</v>
      </c>
    </row>
    <row r="496" spans="1:7" x14ac:dyDescent="0.3">
      <c r="A496" s="51">
        <v>6</v>
      </c>
      <c r="B496" s="51">
        <v>489</v>
      </c>
      <c r="C496" s="51" t="s">
        <v>22</v>
      </c>
      <c r="G496" s="53">
        <f>(Table1[[#This Row],[Conc. (ng/ul)]]*Table1[[#This Row],[Volume (ul)]])</f>
        <v>0</v>
      </c>
    </row>
    <row r="497" spans="1:7" x14ac:dyDescent="0.3">
      <c r="A497" s="51">
        <v>6</v>
      </c>
      <c r="B497" s="51">
        <v>490</v>
      </c>
      <c r="C497" s="51" t="s">
        <v>23</v>
      </c>
      <c r="G497" s="53">
        <f>(Table1[[#This Row],[Conc. (ng/ul)]]*Table1[[#This Row],[Volume (ul)]])</f>
        <v>0</v>
      </c>
    </row>
    <row r="498" spans="1:7" x14ac:dyDescent="0.3">
      <c r="A498" s="51">
        <v>6</v>
      </c>
      <c r="B498" s="51">
        <v>491</v>
      </c>
      <c r="C498" s="51" t="s">
        <v>24</v>
      </c>
      <c r="G498" s="53">
        <f>(Table1[[#This Row],[Conc. (ng/ul)]]*Table1[[#This Row],[Volume (ul)]])</f>
        <v>0</v>
      </c>
    </row>
    <row r="499" spans="1:7" x14ac:dyDescent="0.3">
      <c r="A499" s="51">
        <v>6</v>
      </c>
      <c r="B499" s="51">
        <v>492</v>
      </c>
      <c r="C499" s="51" t="s">
        <v>25</v>
      </c>
      <c r="G499" s="53">
        <f>(Table1[[#This Row],[Conc. (ng/ul)]]*Table1[[#This Row],[Volume (ul)]])</f>
        <v>0</v>
      </c>
    </row>
    <row r="500" spans="1:7" x14ac:dyDescent="0.3">
      <c r="A500" s="51">
        <v>6</v>
      </c>
      <c r="B500" s="51">
        <v>493</v>
      </c>
      <c r="C500" s="51" t="s">
        <v>26</v>
      </c>
      <c r="G500" s="53">
        <f>(Table1[[#This Row],[Conc. (ng/ul)]]*Table1[[#This Row],[Volume (ul)]])</f>
        <v>0</v>
      </c>
    </row>
    <row r="501" spans="1:7" x14ac:dyDescent="0.3">
      <c r="A501" s="51">
        <v>6</v>
      </c>
      <c r="B501" s="51">
        <v>494</v>
      </c>
      <c r="C501" s="51" t="s">
        <v>27</v>
      </c>
      <c r="G501" s="53">
        <f>(Table1[[#This Row],[Conc. (ng/ul)]]*Table1[[#This Row],[Volume (ul)]])</f>
        <v>0</v>
      </c>
    </row>
    <row r="502" spans="1:7" x14ac:dyDescent="0.3">
      <c r="A502" s="51">
        <v>6</v>
      </c>
      <c r="B502" s="51">
        <v>495</v>
      </c>
      <c r="C502" s="51" t="s">
        <v>28</v>
      </c>
      <c r="G502" s="53">
        <f>(Table1[[#This Row],[Conc. (ng/ul)]]*Table1[[#This Row],[Volume (ul)]])</f>
        <v>0</v>
      </c>
    </row>
    <row r="503" spans="1:7" x14ac:dyDescent="0.3">
      <c r="A503" s="51">
        <v>6</v>
      </c>
      <c r="B503" s="51">
        <v>496</v>
      </c>
      <c r="C503" s="51" t="s">
        <v>29</v>
      </c>
      <c r="G503" s="53">
        <f>(Table1[[#This Row],[Conc. (ng/ul)]]*Table1[[#This Row],[Volume (ul)]])</f>
        <v>0</v>
      </c>
    </row>
    <row r="504" spans="1:7" x14ac:dyDescent="0.3">
      <c r="A504" s="51">
        <v>6</v>
      </c>
      <c r="B504" s="51">
        <v>497</v>
      </c>
      <c r="C504" s="51" t="s">
        <v>30</v>
      </c>
      <c r="G504" s="53">
        <f>(Table1[[#This Row],[Conc. (ng/ul)]]*Table1[[#This Row],[Volume (ul)]])</f>
        <v>0</v>
      </c>
    </row>
    <row r="505" spans="1:7" x14ac:dyDescent="0.3">
      <c r="A505" s="51">
        <v>6</v>
      </c>
      <c r="B505" s="51">
        <v>498</v>
      </c>
      <c r="C505" s="51" t="s">
        <v>31</v>
      </c>
      <c r="G505" s="53">
        <f>(Table1[[#This Row],[Conc. (ng/ul)]]*Table1[[#This Row],[Volume (ul)]])</f>
        <v>0</v>
      </c>
    </row>
    <row r="506" spans="1:7" x14ac:dyDescent="0.3">
      <c r="A506" s="51">
        <v>6</v>
      </c>
      <c r="B506" s="51">
        <v>499</v>
      </c>
      <c r="C506" s="51" t="s">
        <v>32</v>
      </c>
      <c r="G506" s="53">
        <f>(Table1[[#This Row],[Conc. (ng/ul)]]*Table1[[#This Row],[Volume (ul)]])</f>
        <v>0</v>
      </c>
    </row>
    <row r="507" spans="1:7" x14ac:dyDescent="0.3">
      <c r="A507" s="51">
        <v>6</v>
      </c>
      <c r="B507" s="51">
        <v>500</v>
      </c>
      <c r="C507" s="51" t="s">
        <v>33</v>
      </c>
      <c r="G507" s="53">
        <f>(Table1[[#This Row],[Conc. (ng/ul)]]*Table1[[#This Row],[Volume (ul)]])</f>
        <v>0</v>
      </c>
    </row>
    <row r="508" spans="1:7" x14ac:dyDescent="0.3">
      <c r="A508" s="51">
        <v>6</v>
      </c>
      <c r="B508" s="51">
        <v>501</v>
      </c>
      <c r="C508" s="51" t="s">
        <v>34</v>
      </c>
      <c r="G508" s="53">
        <f>(Table1[[#This Row],[Conc. (ng/ul)]]*Table1[[#This Row],[Volume (ul)]])</f>
        <v>0</v>
      </c>
    </row>
    <row r="509" spans="1:7" x14ac:dyDescent="0.3">
      <c r="A509" s="51">
        <v>6</v>
      </c>
      <c r="B509" s="51">
        <v>502</v>
      </c>
      <c r="C509" s="51" t="s">
        <v>35</v>
      </c>
      <c r="G509" s="53">
        <f>(Table1[[#This Row],[Conc. (ng/ul)]]*Table1[[#This Row],[Volume (ul)]])</f>
        <v>0</v>
      </c>
    </row>
    <row r="510" spans="1:7" x14ac:dyDescent="0.3">
      <c r="A510" s="51">
        <v>6</v>
      </c>
      <c r="B510" s="51">
        <v>503</v>
      </c>
      <c r="C510" s="51" t="s">
        <v>36</v>
      </c>
      <c r="G510" s="53">
        <f>(Table1[[#This Row],[Conc. (ng/ul)]]*Table1[[#This Row],[Volume (ul)]])</f>
        <v>0</v>
      </c>
    </row>
    <row r="511" spans="1:7" x14ac:dyDescent="0.3">
      <c r="A511" s="51">
        <v>6</v>
      </c>
      <c r="B511" s="51">
        <v>504</v>
      </c>
      <c r="C511" s="51" t="s">
        <v>37</v>
      </c>
      <c r="G511" s="53">
        <f>(Table1[[#This Row],[Conc. (ng/ul)]]*Table1[[#This Row],[Volume (ul)]])</f>
        <v>0</v>
      </c>
    </row>
    <row r="512" spans="1:7" x14ac:dyDescent="0.3">
      <c r="A512" s="51">
        <v>6</v>
      </c>
      <c r="B512" s="51">
        <v>505</v>
      </c>
      <c r="C512" s="51" t="s">
        <v>38</v>
      </c>
      <c r="G512" s="53">
        <f>(Table1[[#This Row],[Conc. (ng/ul)]]*Table1[[#This Row],[Volume (ul)]])</f>
        <v>0</v>
      </c>
    </row>
    <row r="513" spans="1:7" x14ac:dyDescent="0.3">
      <c r="A513" s="51">
        <v>6</v>
      </c>
      <c r="B513" s="51">
        <v>506</v>
      </c>
      <c r="C513" s="51" t="s">
        <v>39</v>
      </c>
      <c r="G513" s="53">
        <f>(Table1[[#This Row],[Conc. (ng/ul)]]*Table1[[#This Row],[Volume (ul)]])</f>
        <v>0</v>
      </c>
    </row>
    <row r="514" spans="1:7" x14ac:dyDescent="0.3">
      <c r="A514" s="51">
        <v>6</v>
      </c>
      <c r="B514" s="51">
        <v>507</v>
      </c>
      <c r="C514" s="51" t="s">
        <v>40</v>
      </c>
      <c r="G514" s="53">
        <f>(Table1[[#This Row],[Conc. (ng/ul)]]*Table1[[#This Row],[Volume (ul)]])</f>
        <v>0</v>
      </c>
    </row>
    <row r="515" spans="1:7" x14ac:dyDescent="0.3">
      <c r="A515" s="51">
        <v>6</v>
      </c>
      <c r="B515" s="51">
        <v>508</v>
      </c>
      <c r="C515" s="51" t="s">
        <v>41</v>
      </c>
      <c r="G515" s="53">
        <f>(Table1[[#This Row],[Conc. (ng/ul)]]*Table1[[#This Row],[Volume (ul)]])</f>
        <v>0</v>
      </c>
    </row>
    <row r="516" spans="1:7" x14ac:dyDescent="0.3">
      <c r="A516" s="51">
        <v>6</v>
      </c>
      <c r="B516" s="51">
        <v>509</v>
      </c>
      <c r="C516" s="51" t="s">
        <v>42</v>
      </c>
      <c r="G516" s="53">
        <f>(Table1[[#This Row],[Conc. (ng/ul)]]*Table1[[#This Row],[Volume (ul)]])</f>
        <v>0</v>
      </c>
    </row>
    <row r="517" spans="1:7" x14ac:dyDescent="0.3">
      <c r="A517" s="51">
        <v>6</v>
      </c>
      <c r="B517" s="51">
        <v>510</v>
      </c>
      <c r="C517" s="51" t="s">
        <v>43</v>
      </c>
      <c r="G517" s="53">
        <f>(Table1[[#This Row],[Conc. (ng/ul)]]*Table1[[#This Row],[Volume (ul)]])</f>
        <v>0</v>
      </c>
    </row>
    <row r="518" spans="1:7" x14ac:dyDescent="0.3">
      <c r="A518" s="51">
        <v>6</v>
      </c>
      <c r="B518" s="51">
        <v>511</v>
      </c>
      <c r="C518" s="51" t="s">
        <v>44</v>
      </c>
      <c r="G518" s="53">
        <f>(Table1[[#This Row],[Conc. (ng/ul)]]*Table1[[#This Row],[Volume (ul)]])</f>
        <v>0</v>
      </c>
    </row>
    <row r="519" spans="1:7" x14ac:dyDescent="0.3">
      <c r="A519" s="51">
        <v>6</v>
      </c>
      <c r="B519" s="51">
        <v>512</v>
      </c>
      <c r="C519" s="51" t="s">
        <v>45</v>
      </c>
      <c r="G519" s="53">
        <f>(Table1[[#This Row],[Conc. (ng/ul)]]*Table1[[#This Row],[Volume (ul)]])</f>
        <v>0</v>
      </c>
    </row>
    <row r="520" spans="1:7" x14ac:dyDescent="0.3">
      <c r="A520" s="51">
        <v>6</v>
      </c>
      <c r="B520" s="51">
        <v>513</v>
      </c>
      <c r="C520" s="51" t="s">
        <v>46</v>
      </c>
      <c r="G520" s="53">
        <f>(Table1[[#This Row],[Conc. (ng/ul)]]*Table1[[#This Row],[Volume (ul)]])</f>
        <v>0</v>
      </c>
    </row>
    <row r="521" spans="1:7" x14ac:dyDescent="0.3">
      <c r="A521" s="51">
        <v>6</v>
      </c>
      <c r="B521" s="51">
        <v>514</v>
      </c>
      <c r="C521" s="51" t="s">
        <v>47</v>
      </c>
      <c r="G521" s="53">
        <f>(Table1[[#This Row],[Conc. (ng/ul)]]*Table1[[#This Row],[Volume (ul)]])</f>
        <v>0</v>
      </c>
    </row>
    <row r="522" spans="1:7" x14ac:dyDescent="0.3">
      <c r="A522" s="51">
        <v>6</v>
      </c>
      <c r="B522" s="51">
        <v>515</v>
      </c>
      <c r="C522" s="51" t="s">
        <v>48</v>
      </c>
      <c r="G522" s="53">
        <f>(Table1[[#This Row],[Conc. (ng/ul)]]*Table1[[#This Row],[Volume (ul)]])</f>
        <v>0</v>
      </c>
    </row>
    <row r="523" spans="1:7" x14ac:dyDescent="0.3">
      <c r="A523" s="51">
        <v>6</v>
      </c>
      <c r="B523" s="51">
        <v>516</v>
      </c>
      <c r="C523" s="51" t="s">
        <v>49</v>
      </c>
      <c r="G523" s="53">
        <f>(Table1[[#This Row],[Conc. (ng/ul)]]*Table1[[#This Row],[Volume (ul)]])</f>
        <v>0</v>
      </c>
    </row>
    <row r="524" spans="1:7" x14ac:dyDescent="0.3">
      <c r="A524" s="51">
        <v>6</v>
      </c>
      <c r="B524" s="51">
        <v>517</v>
      </c>
      <c r="C524" s="51" t="s">
        <v>50</v>
      </c>
      <c r="G524" s="53">
        <f>(Table1[[#This Row],[Conc. (ng/ul)]]*Table1[[#This Row],[Volume (ul)]])</f>
        <v>0</v>
      </c>
    </row>
    <row r="525" spans="1:7" x14ac:dyDescent="0.3">
      <c r="A525" s="51">
        <v>6</v>
      </c>
      <c r="B525" s="51">
        <v>518</v>
      </c>
      <c r="C525" s="51" t="s">
        <v>51</v>
      </c>
      <c r="G525" s="53">
        <f>(Table1[[#This Row],[Conc. (ng/ul)]]*Table1[[#This Row],[Volume (ul)]])</f>
        <v>0</v>
      </c>
    </row>
    <row r="526" spans="1:7" x14ac:dyDescent="0.3">
      <c r="A526" s="51">
        <v>6</v>
      </c>
      <c r="B526" s="51">
        <v>519</v>
      </c>
      <c r="C526" s="51" t="s">
        <v>52</v>
      </c>
      <c r="G526" s="53">
        <f>(Table1[[#This Row],[Conc. (ng/ul)]]*Table1[[#This Row],[Volume (ul)]])</f>
        <v>0</v>
      </c>
    </row>
    <row r="527" spans="1:7" x14ac:dyDescent="0.3">
      <c r="A527" s="51">
        <v>6</v>
      </c>
      <c r="B527" s="51">
        <v>520</v>
      </c>
      <c r="C527" s="51" t="s">
        <v>53</v>
      </c>
      <c r="G527" s="53">
        <f>(Table1[[#This Row],[Conc. (ng/ul)]]*Table1[[#This Row],[Volume (ul)]])</f>
        <v>0</v>
      </c>
    </row>
    <row r="528" spans="1:7" x14ac:dyDescent="0.3">
      <c r="A528" s="51">
        <v>6</v>
      </c>
      <c r="B528" s="51">
        <v>521</v>
      </c>
      <c r="C528" s="51" t="s">
        <v>54</v>
      </c>
      <c r="G528" s="53">
        <f>(Table1[[#This Row],[Conc. (ng/ul)]]*Table1[[#This Row],[Volume (ul)]])</f>
        <v>0</v>
      </c>
    </row>
    <row r="529" spans="1:7" x14ac:dyDescent="0.3">
      <c r="A529" s="51">
        <v>6</v>
      </c>
      <c r="B529" s="51">
        <v>522</v>
      </c>
      <c r="C529" s="51" t="s">
        <v>55</v>
      </c>
      <c r="G529" s="53">
        <f>(Table1[[#This Row],[Conc. (ng/ul)]]*Table1[[#This Row],[Volume (ul)]])</f>
        <v>0</v>
      </c>
    </row>
    <row r="530" spans="1:7" x14ac:dyDescent="0.3">
      <c r="A530" s="51">
        <v>6</v>
      </c>
      <c r="B530" s="51">
        <v>523</v>
      </c>
      <c r="C530" s="51" t="s">
        <v>56</v>
      </c>
      <c r="G530" s="53">
        <f>(Table1[[#This Row],[Conc. (ng/ul)]]*Table1[[#This Row],[Volume (ul)]])</f>
        <v>0</v>
      </c>
    </row>
    <row r="531" spans="1:7" x14ac:dyDescent="0.3">
      <c r="A531" s="51">
        <v>6</v>
      </c>
      <c r="B531" s="51">
        <v>524</v>
      </c>
      <c r="C531" s="51" t="s">
        <v>57</v>
      </c>
      <c r="G531" s="53">
        <f>(Table1[[#This Row],[Conc. (ng/ul)]]*Table1[[#This Row],[Volume (ul)]])</f>
        <v>0</v>
      </c>
    </row>
    <row r="532" spans="1:7" x14ac:dyDescent="0.3">
      <c r="A532" s="51">
        <v>6</v>
      </c>
      <c r="B532" s="51">
        <v>525</v>
      </c>
      <c r="C532" s="51" t="s">
        <v>58</v>
      </c>
      <c r="G532" s="53">
        <f>(Table1[[#This Row],[Conc. (ng/ul)]]*Table1[[#This Row],[Volume (ul)]])</f>
        <v>0</v>
      </c>
    </row>
    <row r="533" spans="1:7" x14ac:dyDescent="0.3">
      <c r="A533" s="51">
        <v>6</v>
      </c>
      <c r="B533" s="51">
        <v>526</v>
      </c>
      <c r="C533" s="51" t="s">
        <v>59</v>
      </c>
      <c r="G533" s="53">
        <f>(Table1[[#This Row],[Conc. (ng/ul)]]*Table1[[#This Row],[Volume (ul)]])</f>
        <v>0</v>
      </c>
    </row>
    <row r="534" spans="1:7" x14ac:dyDescent="0.3">
      <c r="A534" s="51">
        <v>6</v>
      </c>
      <c r="B534" s="51">
        <v>527</v>
      </c>
      <c r="C534" s="51" t="s">
        <v>60</v>
      </c>
      <c r="G534" s="53">
        <f>(Table1[[#This Row],[Conc. (ng/ul)]]*Table1[[#This Row],[Volume (ul)]])</f>
        <v>0</v>
      </c>
    </row>
    <row r="535" spans="1:7" x14ac:dyDescent="0.3">
      <c r="A535" s="51">
        <v>6</v>
      </c>
      <c r="B535" s="51">
        <v>528</v>
      </c>
      <c r="C535" s="51" t="s">
        <v>61</v>
      </c>
      <c r="G535" s="53">
        <f>(Table1[[#This Row],[Conc. (ng/ul)]]*Table1[[#This Row],[Volume (ul)]])</f>
        <v>0</v>
      </c>
    </row>
    <row r="536" spans="1:7" x14ac:dyDescent="0.3">
      <c r="A536" s="51">
        <v>6</v>
      </c>
      <c r="B536" s="51">
        <v>529</v>
      </c>
      <c r="C536" s="51" t="s">
        <v>62</v>
      </c>
      <c r="G536" s="53">
        <f>(Table1[[#This Row],[Conc. (ng/ul)]]*Table1[[#This Row],[Volume (ul)]])</f>
        <v>0</v>
      </c>
    </row>
    <row r="537" spans="1:7" x14ac:dyDescent="0.3">
      <c r="A537" s="51">
        <v>6</v>
      </c>
      <c r="B537" s="51">
        <v>530</v>
      </c>
      <c r="C537" s="51" t="s">
        <v>63</v>
      </c>
      <c r="G537" s="53">
        <f>(Table1[[#This Row],[Conc. (ng/ul)]]*Table1[[#This Row],[Volume (ul)]])</f>
        <v>0</v>
      </c>
    </row>
    <row r="538" spans="1:7" x14ac:dyDescent="0.3">
      <c r="A538" s="51">
        <v>6</v>
      </c>
      <c r="B538" s="51">
        <v>531</v>
      </c>
      <c r="C538" s="51" t="s">
        <v>64</v>
      </c>
      <c r="G538" s="53">
        <f>(Table1[[#This Row],[Conc. (ng/ul)]]*Table1[[#This Row],[Volume (ul)]])</f>
        <v>0</v>
      </c>
    </row>
    <row r="539" spans="1:7" x14ac:dyDescent="0.3">
      <c r="A539" s="51">
        <v>6</v>
      </c>
      <c r="B539" s="51">
        <v>532</v>
      </c>
      <c r="C539" s="51" t="s">
        <v>65</v>
      </c>
      <c r="G539" s="53">
        <f>(Table1[[#This Row],[Conc. (ng/ul)]]*Table1[[#This Row],[Volume (ul)]])</f>
        <v>0</v>
      </c>
    </row>
    <row r="540" spans="1:7" x14ac:dyDescent="0.3">
      <c r="A540" s="51">
        <v>6</v>
      </c>
      <c r="B540" s="51">
        <v>533</v>
      </c>
      <c r="C540" s="51" t="s">
        <v>66</v>
      </c>
      <c r="G540" s="53">
        <f>(Table1[[#This Row],[Conc. (ng/ul)]]*Table1[[#This Row],[Volume (ul)]])</f>
        <v>0</v>
      </c>
    </row>
    <row r="541" spans="1:7" x14ac:dyDescent="0.3">
      <c r="A541" s="51">
        <v>6</v>
      </c>
      <c r="B541" s="51">
        <v>534</v>
      </c>
      <c r="C541" s="51" t="s">
        <v>67</v>
      </c>
      <c r="G541" s="53">
        <f>(Table1[[#This Row],[Conc. (ng/ul)]]*Table1[[#This Row],[Volume (ul)]])</f>
        <v>0</v>
      </c>
    </row>
    <row r="542" spans="1:7" x14ac:dyDescent="0.3">
      <c r="A542" s="51">
        <v>6</v>
      </c>
      <c r="B542" s="51">
        <v>535</v>
      </c>
      <c r="C542" s="51" t="s">
        <v>68</v>
      </c>
      <c r="G542" s="53">
        <f>(Table1[[#This Row],[Conc. (ng/ul)]]*Table1[[#This Row],[Volume (ul)]])</f>
        <v>0</v>
      </c>
    </row>
    <row r="543" spans="1:7" x14ac:dyDescent="0.3">
      <c r="A543" s="51">
        <v>6</v>
      </c>
      <c r="B543" s="51">
        <v>536</v>
      </c>
      <c r="C543" s="51" t="s">
        <v>69</v>
      </c>
      <c r="G543" s="53">
        <f>(Table1[[#This Row],[Conc. (ng/ul)]]*Table1[[#This Row],[Volume (ul)]])</f>
        <v>0</v>
      </c>
    </row>
    <row r="544" spans="1:7" x14ac:dyDescent="0.3">
      <c r="A544" s="51">
        <v>6</v>
      </c>
      <c r="B544" s="51">
        <v>537</v>
      </c>
      <c r="C544" s="51" t="s">
        <v>70</v>
      </c>
      <c r="G544" s="53">
        <f>(Table1[[#This Row],[Conc. (ng/ul)]]*Table1[[#This Row],[Volume (ul)]])</f>
        <v>0</v>
      </c>
    </row>
    <row r="545" spans="1:7" x14ac:dyDescent="0.3">
      <c r="A545" s="51">
        <v>6</v>
      </c>
      <c r="B545" s="51">
        <v>538</v>
      </c>
      <c r="C545" s="51" t="s">
        <v>71</v>
      </c>
      <c r="G545" s="53">
        <f>(Table1[[#This Row],[Conc. (ng/ul)]]*Table1[[#This Row],[Volume (ul)]])</f>
        <v>0</v>
      </c>
    </row>
    <row r="546" spans="1:7" x14ac:dyDescent="0.3">
      <c r="A546" s="51">
        <v>6</v>
      </c>
      <c r="B546" s="51">
        <v>539</v>
      </c>
      <c r="C546" s="51" t="s">
        <v>72</v>
      </c>
      <c r="G546" s="53">
        <f>(Table1[[#This Row],[Conc. (ng/ul)]]*Table1[[#This Row],[Volume (ul)]])</f>
        <v>0</v>
      </c>
    </row>
    <row r="547" spans="1:7" x14ac:dyDescent="0.3">
      <c r="A547" s="51">
        <v>6</v>
      </c>
      <c r="B547" s="51">
        <v>540</v>
      </c>
      <c r="C547" s="51" t="s">
        <v>73</v>
      </c>
      <c r="G547" s="53">
        <f>(Table1[[#This Row],[Conc. (ng/ul)]]*Table1[[#This Row],[Volume (ul)]])</f>
        <v>0</v>
      </c>
    </row>
    <row r="548" spans="1:7" x14ac:dyDescent="0.3">
      <c r="A548" s="51">
        <v>6</v>
      </c>
      <c r="B548" s="51">
        <v>541</v>
      </c>
      <c r="C548" s="51" t="s">
        <v>74</v>
      </c>
      <c r="G548" s="53">
        <f>(Table1[[#This Row],[Conc. (ng/ul)]]*Table1[[#This Row],[Volume (ul)]])</f>
        <v>0</v>
      </c>
    </row>
    <row r="549" spans="1:7" x14ac:dyDescent="0.3">
      <c r="A549" s="51">
        <v>6</v>
      </c>
      <c r="B549" s="51">
        <v>542</v>
      </c>
      <c r="C549" s="51" t="s">
        <v>75</v>
      </c>
      <c r="G549" s="53">
        <f>(Table1[[#This Row],[Conc. (ng/ul)]]*Table1[[#This Row],[Volume (ul)]])</f>
        <v>0</v>
      </c>
    </row>
    <row r="550" spans="1:7" x14ac:dyDescent="0.3">
      <c r="A550" s="51">
        <v>6</v>
      </c>
      <c r="B550" s="51">
        <v>543</v>
      </c>
      <c r="C550" s="51" t="s">
        <v>76</v>
      </c>
      <c r="G550" s="53">
        <f>(Table1[[#This Row],[Conc. (ng/ul)]]*Table1[[#This Row],[Volume (ul)]])</f>
        <v>0</v>
      </c>
    </row>
    <row r="551" spans="1:7" x14ac:dyDescent="0.3">
      <c r="A551" s="51">
        <v>6</v>
      </c>
      <c r="B551" s="51">
        <v>544</v>
      </c>
      <c r="C551" s="51" t="s">
        <v>77</v>
      </c>
      <c r="G551" s="53">
        <f>(Table1[[#This Row],[Conc. (ng/ul)]]*Table1[[#This Row],[Volume (ul)]])</f>
        <v>0</v>
      </c>
    </row>
    <row r="552" spans="1:7" x14ac:dyDescent="0.3">
      <c r="A552" s="51">
        <v>6</v>
      </c>
      <c r="B552" s="51">
        <v>545</v>
      </c>
      <c r="C552" s="51" t="s">
        <v>78</v>
      </c>
      <c r="G552" s="53">
        <f>(Table1[[#This Row],[Conc. (ng/ul)]]*Table1[[#This Row],[Volume (ul)]])</f>
        <v>0</v>
      </c>
    </row>
    <row r="553" spans="1:7" x14ac:dyDescent="0.3">
      <c r="A553" s="51">
        <v>6</v>
      </c>
      <c r="B553" s="51">
        <v>546</v>
      </c>
      <c r="C553" s="51" t="s">
        <v>79</v>
      </c>
      <c r="G553" s="53">
        <f>(Table1[[#This Row],[Conc. (ng/ul)]]*Table1[[#This Row],[Volume (ul)]])</f>
        <v>0</v>
      </c>
    </row>
    <row r="554" spans="1:7" x14ac:dyDescent="0.3">
      <c r="A554" s="51">
        <v>6</v>
      </c>
      <c r="B554" s="51">
        <v>547</v>
      </c>
      <c r="C554" s="51" t="s">
        <v>80</v>
      </c>
      <c r="G554" s="53">
        <f>(Table1[[#This Row],[Conc. (ng/ul)]]*Table1[[#This Row],[Volume (ul)]])</f>
        <v>0</v>
      </c>
    </row>
    <row r="555" spans="1:7" x14ac:dyDescent="0.3">
      <c r="A555" s="51">
        <v>6</v>
      </c>
      <c r="B555" s="51">
        <v>548</v>
      </c>
      <c r="C555" s="51" t="s">
        <v>81</v>
      </c>
      <c r="G555" s="53">
        <f>(Table1[[#This Row],[Conc. (ng/ul)]]*Table1[[#This Row],[Volume (ul)]])</f>
        <v>0</v>
      </c>
    </row>
    <row r="556" spans="1:7" x14ac:dyDescent="0.3">
      <c r="A556" s="51">
        <v>6</v>
      </c>
      <c r="B556" s="51">
        <v>549</v>
      </c>
      <c r="C556" s="51" t="s">
        <v>82</v>
      </c>
      <c r="G556" s="53">
        <f>(Table1[[#This Row],[Conc. (ng/ul)]]*Table1[[#This Row],[Volume (ul)]])</f>
        <v>0</v>
      </c>
    </row>
    <row r="557" spans="1:7" x14ac:dyDescent="0.3">
      <c r="A557" s="51">
        <v>6</v>
      </c>
      <c r="B557" s="51">
        <v>550</v>
      </c>
      <c r="C557" s="51" t="s">
        <v>83</v>
      </c>
      <c r="G557" s="53">
        <f>(Table1[[#This Row],[Conc. (ng/ul)]]*Table1[[#This Row],[Volume (ul)]])</f>
        <v>0</v>
      </c>
    </row>
    <row r="558" spans="1:7" x14ac:dyDescent="0.3">
      <c r="A558" s="51">
        <v>6</v>
      </c>
      <c r="B558" s="51">
        <v>551</v>
      </c>
      <c r="C558" s="51" t="s">
        <v>84</v>
      </c>
      <c r="G558" s="53">
        <f>(Table1[[#This Row],[Conc. (ng/ul)]]*Table1[[#This Row],[Volume (ul)]])</f>
        <v>0</v>
      </c>
    </row>
    <row r="559" spans="1:7" x14ac:dyDescent="0.3">
      <c r="A559" s="51">
        <v>6</v>
      </c>
      <c r="B559" s="51">
        <v>552</v>
      </c>
      <c r="C559" s="51" t="s">
        <v>85</v>
      </c>
      <c r="G559" s="53">
        <f>(Table1[[#This Row],[Conc. (ng/ul)]]*Table1[[#This Row],[Volume (ul)]])</f>
        <v>0</v>
      </c>
    </row>
    <row r="560" spans="1:7" x14ac:dyDescent="0.3">
      <c r="A560" s="51">
        <v>6</v>
      </c>
      <c r="B560" s="51">
        <v>553</v>
      </c>
      <c r="C560" s="51" t="s">
        <v>86</v>
      </c>
      <c r="G560" s="53">
        <f>(Table1[[#This Row],[Conc. (ng/ul)]]*Table1[[#This Row],[Volume (ul)]])</f>
        <v>0</v>
      </c>
    </row>
    <row r="561" spans="1:7" x14ac:dyDescent="0.3">
      <c r="A561" s="51">
        <v>6</v>
      </c>
      <c r="B561" s="51">
        <v>554</v>
      </c>
      <c r="C561" s="51" t="s">
        <v>87</v>
      </c>
      <c r="G561" s="53">
        <f>(Table1[[#This Row],[Conc. (ng/ul)]]*Table1[[#This Row],[Volume (ul)]])</f>
        <v>0</v>
      </c>
    </row>
    <row r="562" spans="1:7" x14ac:dyDescent="0.3">
      <c r="A562" s="51">
        <v>6</v>
      </c>
      <c r="B562" s="51">
        <v>555</v>
      </c>
      <c r="C562" s="51" t="s">
        <v>88</v>
      </c>
      <c r="G562" s="53">
        <f>(Table1[[#This Row],[Conc. (ng/ul)]]*Table1[[#This Row],[Volume (ul)]])</f>
        <v>0</v>
      </c>
    </row>
    <row r="563" spans="1:7" x14ac:dyDescent="0.3">
      <c r="A563" s="51">
        <v>6</v>
      </c>
      <c r="B563" s="51">
        <v>556</v>
      </c>
      <c r="C563" s="51" t="s">
        <v>89</v>
      </c>
      <c r="G563" s="53">
        <f>(Table1[[#This Row],[Conc. (ng/ul)]]*Table1[[#This Row],[Volume (ul)]])</f>
        <v>0</v>
      </c>
    </row>
    <row r="564" spans="1:7" x14ac:dyDescent="0.3">
      <c r="A564" s="51">
        <v>6</v>
      </c>
      <c r="B564" s="51">
        <v>557</v>
      </c>
      <c r="C564" s="51" t="s">
        <v>90</v>
      </c>
      <c r="G564" s="53">
        <f>(Table1[[#This Row],[Conc. (ng/ul)]]*Table1[[#This Row],[Volume (ul)]])</f>
        <v>0</v>
      </c>
    </row>
    <row r="565" spans="1:7" x14ac:dyDescent="0.3">
      <c r="A565" s="51">
        <v>6</v>
      </c>
      <c r="B565" s="51">
        <v>558</v>
      </c>
      <c r="C565" s="51" t="s">
        <v>91</v>
      </c>
      <c r="G565" s="53">
        <f>(Table1[[#This Row],[Conc. (ng/ul)]]*Table1[[#This Row],[Volume (ul)]])</f>
        <v>0</v>
      </c>
    </row>
    <row r="566" spans="1:7" x14ac:dyDescent="0.3">
      <c r="A566" s="51">
        <v>6</v>
      </c>
      <c r="B566" s="51">
        <v>559</v>
      </c>
      <c r="C566" s="51" t="s">
        <v>92</v>
      </c>
      <c r="G566" s="53">
        <f>(Table1[[#This Row],[Conc. (ng/ul)]]*Table1[[#This Row],[Volume (ul)]])</f>
        <v>0</v>
      </c>
    </row>
    <row r="567" spans="1:7" x14ac:dyDescent="0.3">
      <c r="A567" s="51">
        <v>6</v>
      </c>
      <c r="B567" s="51">
        <v>560</v>
      </c>
      <c r="C567" s="51" t="s">
        <v>93</v>
      </c>
      <c r="G567" s="53">
        <f>(Table1[[#This Row],[Conc. (ng/ul)]]*Table1[[#This Row],[Volume (ul)]])</f>
        <v>0</v>
      </c>
    </row>
    <row r="568" spans="1:7" x14ac:dyDescent="0.3">
      <c r="A568" s="51">
        <v>6</v>
      </c>
      <c r="B568" s="51">
        <v>561</v>
      </c>
      <c r="C568" s="51" t="s">
        <v>94</v>
      </c>
      <c r="G568" s="53">
        <f>(Table1[[#This Row],[Conc. (ng/ul)]]*Table1[[#This Row],[Volume (ul)]])</f>
        <v>0</v>
      </c>
    </row>
    <row r="569" spans="1:7" x14ac:dyDescent="0.3">
      <c r="A569" s="51">
        <v>6</v>
      </c>
      <c r="B569" s="51">
        <v>562</v>
      </c>
      <c r="C569" s="51" t="s">
        <v>95</v>
      </c>
      <c r="G569" s="53">
        <f>(Table1[[#This Row],[Conc. (ng/ul)]]*Table1[[#This Row],[Volume (ul)]])</f>
        <v>0</v>
      </c>
    </row>
    <row r="570" spans="1:7" x14ac:dyDescent="0.3">
      <c r="A570" s="51">
        <v>6</v>
      </c>
      <c r="B570" s="51">
        <v>563</v>
      </c>
      <c r="C570" s="51" t="s">
        <v>96</v>
      </c>
      <c r="G570" s="53">
        <f>(Table1[[#This Row],[Conc. (ng/ul)]]*Table1[[#This Row],[Volume (ul)]])</f>
        <v>0</v>
      </c>
    </row>
    <row r="571" spans="1:7" x14ac:dyDescent="0.3">
      <c r="A571" s="51">
        <v>6</v>
      </c>
      <c r="B571" s="51">
        <v>564</v>
      </c>
      <c r="C571" s="51" t="s">
        <v>97</v>
      </c>
      <c r="G571" s="53">
        <f>(Table1[[#This Row],[Conc. (ng/ul)]]*Table1[[#This Row],[Volume (ul)]])</f>
        <v>0</v>
      </c>
    </row>
    <row r="572" spans="1:7" x14ac:dyDescent="0.3">
      <c r="A572" s="51">
        <v>6</v>
      </c>
      <c r="B572" s="51">
        <v>565</v>
      </c>
      <c r="C572" s="51" t="s">
        <v>98</v>
      </c>
      <c r="G572" s="53">
        <f>(Table1[[#This Row],[Conc. (ng/ul)]]*Table1[[#This Row],[Volume (ul)]])</f>
        <v>0</v>
      </c>
    </row>
    <row r="573" spans="1:7" x14ac:dyDescent="0.3">
      <c r="A573" s="51">
        <v>6</v>
      </c>
      <c r="B573" s="51">
        <v>566</v>
      </c>
      <c r="C573" s="51" t="s">
        <v>99</v>
      </c>
      <c r="G573" s="53">
        <f>(Table1[[#This Row],[Conc. (ng/ul)]]*Table1[[#This Row],[Volume (ul)]])</f>
        <v>0</v>
      </c>
    </row>
    <row r="574" spans="1:7" x14ac:dyDescent="0.3">
      <c r="A574" s="51">
        <v>6</v>
      </c>
      <c r="B574" s="51">
        <v>567</v>
      </c>
      <c r="C574" s="51" t="s">
        <v>100</v>
      </c>
      <c r="G574" s="53">
        <f>(Table1[[#This Row],[Conc. (ng/ul)]]*Table1[[#This Row],[Volume (ul)]])</f>
        <v>0</v>
      </c>
    </row>
    <row r="575" spans="1:7" x14ac:dyDescent="0.3">
      <c r="A575" s="51">
        <v>6</v>
      </c>
      <c r="B575" s="51">
        <v>568</v>
      </c>
      <c r="C575" s="51" t="s">
        <v>101</v>
      </c>
      <c r="G575" s="53">
        <f>(Table1[[#This Row],[Conc. (ng/ul)]]*Table1[[#This Row],[Volume (ul)]])</f>
        <v>0</v>
      </c>
    </row>
    <row r="576" spans="1:7" x14ac:dyDescent="0.3">
      <c r="A576" s="51">
        <v>6</v>
      </c>
      <c r="B576" s="51">
        <v>569</v>
      </c>
      <c r="C576" s="51" t="s">
        <v>102</v>
      </c>
      <c r="G576" s="53">
        <f>(Table1[[#This Row],[Conc. (ng/ul)]]*Table1[[#This Row],[Volume (ul)]])</f>
        <v>0</v>
      </c>
    </row>
    <row r="577" spans="1:7" x14ac:dyDescent="0.3">
      <c r="A577" s="51">
        <v>6</v>
      </c>
      <c r="B577" s="51">
        <v>570</v>
      </c>
      <c r="C577" s="51" t="s">
        <v>103</v>
      </c>
      <c r="G577" s="53">
        <f>(Table1[[#This Row],[Conc. (ng/ul)]]*Table1[[#This Row],[Volume (ul)]])</f>
        <v>0</v>
      </c>
    </row>
    <row r="578" spans="1:7" s="3" customFormat="1" x14ac:dyDescent="0.3">
      <c r="A578" s="3">
        <v>6</v>
      </c>
      <c r="C578" s="3" t="s">
        <v>104</v>
      </c>
      <c r="G578" s="3">
        <f>(Table1[[#This Row],[Conc. (ng/ul)]]*Table1[[#This Row],[Volume (ul)]])</f>
        <v>0</v>
      </c>
    </row>
    <row r="579" spans="1:7" x14ac:dyDescent="0.3">
      <c r="A579" s="51">
        <v>7</v>
      </c>
      <c r="B579" s="51">
        <v>571</v>
      </c>
      <c r="C579" s="51" t="s">
        <v>9</v>
      </c>
      <c r="G579" s="53">
        <f>(Table1[[#This Row],[Conc. (ng/ul)]]*Table1[[#This Row],[Volume (ul)]])</f>
        <v>0</v>
      </c>
    </row>
    <row r="580" spans="1:7" x14ac:dyDescent="0.3">
      <c r="A580" s="51">
        <v>7</v>
      </c>
      <c r="B580" s="51">
        <v>572</v>
      </c>
      <c r="C580" s="51" t="s">
        <v>10</v>
      </c>
      <c r="G580" s="53">
        <f>(Table1[[#This Row],[Conc. (ng/ul)]]*Table1[[#This Row],[Volume (ul)]])</f>
        <v>0</v>
      </c>
    </row>
    <row r="581" spans="1:7" x14ac:dyDescent="0.3">
      <c r="A581" s="51">
        <v>7</v>
      </c>
      <c r="B581" s="51">
        <v>573</v>
      </c>
      <c r="C581" s="51" t="s">
        <v>11</v>
      </c>
      <c r="G581" s="53">
        <f>(Table1[[#This Row],[Conc. (ng/ul)]]*Table1[[#This Row],[Volume (ul)]])</f>
        <v>0</v>
      </c>
    </row>
    <row r="582" spans="1:7" x14ac:dyDescent="0.3">
      <c r="A582" s="51">
        <v>7</v>
      </c>
      <c r="B582" s="51">
        <v>574</v>
      </c>
      <c r="C582" s="51" t="s">
        <v>12</v>
      </c>
      <c r="G582" s="53">
        <f>(Table1[[#This Row],[Conc. (ng/ul)]]*Table1[[#This Row],[Volume (ul)]])</f>
        <v>0</v>
      </c>
    </row>
    <row r="583" spans="1:7" x14ac:dyDescent="0.3">
      <c r="A583" s="51">
        <v>7</v>
      </c>
      <c r="B583" s="51">
        <v>575</v>
      </c>
      <c r="C583" s="51" t="s">
        <v>13</v>
      </c>
      <c r="G583" s="53">
        <f>(Table1[[#This Row],[Conc. (ng/ul)]]*Table1[[#This Row],[Volume (ul)]])</f>
        <v>0</v>
      </c>
    </row>
    <row r="584" spans="1:7" x14ac:dyDescent="0.3">
      <c r="A584" s="51">
        <v>7</v>
      </c>
      <c r="B584" s="51">
        <v>576</v>
      </c>
      <c r="C584" s="51" t="s">
        <v>14</v>
      </c>
      <c r="G584" s="53">
        <f>(Table1[[#This Row],[Conc. (ng/ul)]]*Table1[[#This Row],[Volume (ul)]])</f>
        <v>0</v>
      </c>
    </row>
    <row r="585" spans="1:7" x14ac:dyDescent="0.3">
      <c r="A585" s="51">
        <v>7</v>
      </c>
      <c r="B585" s="51">
        <v>577</v>
      </c>
      <c r="C585" s="51" t="s">
        <v>15</v>
      </c>
      <c r="G585" s="53">
        <f>(Table1[[#This Row],[Conc. (ng/ul)]]*Table1[[#This Row],[Volume (ul)]])</f>
        <v>0</v>
      </c>
    </row>
    <row r="586" spans="1:7" x14ac:dyDescent="0.3">
      <c r="A586" s="51">
        <v>7</v>
      </c>
      <c r="B586" s="51">
        <v>578</v>
      </c>
      <c r="C586" s="51" t="s">
        <v>16</v>
      </c>
      <c r="G586" s="53">
        <f>(Table1[[#This Row],[Conc. (ng/ul)]]*Table1[[#This Row],[Volume (ul)]])</f>
        <v>0</v>
      </c>
    </row>
    <row r="587" spans="1:7" x14ac:dyDescent="0.3">
      <c r="A587" s="51">
        <v>7</v>
      </c>
      <c r="B587" s="51">
        <v>579</v>
      </c>
      <c r="C587" s="51" t="s">
        <v>17</v>
      </c>
      <c r="G587" s="53">
        <f>(Table1[[#This Row],[Conc. (ng/ul)]]*Table1[[#This Row],[Volume (ul)]])</f>
        <v>0</v>
      </c>
    </row>
    <row r="588" spans="1:7" x14ac:dyDescent="0.3">
      <c r="A588" s="51">
        <v>7</v>
      </c>
      <c r="B588" s="51">
        <v>580</v>
      </c>
      <c r="C588" s="51" t="s">
        <v>18</v>
      </c>
      <c r="G588" s="53">
        <f>(Table1[[#This Row],[Conc. (ng/ul)]]*Table1[[#This Row],[Volume (ul)]])</f>
        <v>0</v>
      </c>
    </row>
    <row r="589" spans="1:7" x14ac:dyDescent="0.3">
      <c r="A589" s="51">
        <v>7</v>
      </c>
      <c r="B589" s="51">
        <v>581</v>
      </c>
      <c r="C589" s="51" t="s">
        <v>19</v>
      </c>
      <c r="G589" s="53">
        <f>(Table1[[#This Row],[Conc. (ng/ul)]]*Table1[[#This Row],[Volume (ul)]])</f>
        <v>0</v>
      </c>
    </row>
    <row r="590" spans="1:7" x14ac:dyDescent="0.3">
      <c r="A590" s="51">
        <v>7</v>
      </c>
      <c r="B590" s="51">
        <v>582</v>
      </c>
      <c r="C590" s="51" t="s">
        <v>20</v>
      </c>
      <c r="G590" s="53">
        <f>(Table1[[#This Row],[Conc. (ng/ul)]]*Table1[[#This Row],[Volume (ul)]])</f>
        <v>0</v>
      </c>
    </row>
    <row r="591" spans="1:7" x14ac:dyDescent="0.3">
      <c r="A591" s="51">
        <v>7</v>
      </c>
      <c r="B591" s="51">
        <v>583</v>
      </c>
      <c r="C591" s="51" t="s">
        <v>21</v>
      </c>
      <c r="G591" s="53">
        <f>(Table1[[#This Row],[Conc. (ng/ul)]]*Table1[[#This Row],[Volume (ul)]])</f>
        <v>0</v>
      </c>
    </row>
    <row r="592" spans="1:7" x14ac:dyDescent="0.3">
      <c r="A592" s="51">
        <v>7</v>
      </c>
      <c r="B592" s="51">
        <v>584</v>
      </c>
      <c r="C592" s="51" t="s">
        <v>22</v>
      </c>
      <c r="G592" s="53">
        <f>(Table1[[#This Row],[Conc. (ng/ul)]]*Table1[[#This Row],[Volume (ul)]])</f>
        <v>0</v>
      </c>
    </row>
    <row r="593" spans="1:7" x14ac:dyDescent="0.3">
      <c r="A593" s="51">
        <v>7</v>
      </c>
      <c r="B593" s="51">
        <v>585</v>
      </c>
      <c r="C593" s="51" t="s">
        <v>23</v>
      </c>
      <c r="G593" s="53">
        <f>(Table1[[#This Row],[Conc. (ng/ul)]]*Table1[[#This Row],[Volume (ul)]])</f>
        <v>0</v>
      </c>
    </row>
    <row r="594" spans="1:7" x14ac:dyDescent="0.3">
      <c r="A594" s="51">
        <v>7</v>
      </c>
      <c r="B594" s="51">
        <v>586</v>
      </c>
      <c r="C594" s="51" t="s">
        <v>24</v>
      </c>
      <c r="G594" s="53">
        <f>(Table1[[#This Row],[Conc. (ng/ul)]]*Table1[[#This Row],[Volume (ul)]])</f>
        <v>0</v>
      </c>
    </row>
    <row r="595" spans="1:7" x14ac:dyDescent="0.3">
      <c r="A595" s="51">
        <v>7</v>
      </c>
      <c r="B595" s="51">
        <v>587</v>
      </c>
      <c r="C595" s="51" t="s">
        <v>25</v>
      </c>
      <c r="G595" s="53">
        <f>(Table1[[#This Row],[Conc. (ng/ul)]]*Table1[[#This Row],[Volume (ul)]])</f>
        <v>0</v>
      </c>
    </row>
    <row r="596" spans="1:7" x14ac:dyDescent="0.3">
      <c r="A596" s="51">
        <v>7</v>
      </c>
      <c r="B596" s="51">
        <v>588</v>
      </c>
      <c r="C596" s="51" t="s">
        <v>26</v>
      </c>
      <c r="G596" s="53">
        <f>(Table1[[#This Row],[Conc. (ng/ul)]]*Table1[[#This Row],[Volume (ul)]])</f>
        <v>0</v>
      </c>
    </row>
    <row r="597" spans="1:7" x14ac:dyDescent="0.3">
      <c r="A597" s="51">
        <v>7</v>
      </c>
      <c r="B597" s="51">
        <v>589</v>
      </c>
      <c r="C597" s="51" t="s">
        <v>27</v>
      </c>
      <c r="G597" s="53">
        <f>(Table1[[#This Row],[Conc. (ng/ul)]]*Table1[[#This Row],[Volume (ul)]])</f>
        <v>0</v>
      </c>
    </row>
    <row r="598" spans="1:7" x14ac:dyDescent="0.3">
      <c r="A598" s="51">
        <v>7</v>
      </c>
      <c r="B598" s="51">
        <v>590</v>
      </c>
      <c r="C598" s="51" t="s">
        <v>28</v>
      </c>
      <c r="G598" s="53">
        <f>(Table1[[#This Row],[Conc. (ng/ul)]]*Table1[[#This Row],[Volume (ul)]])</f>
        <v>0</v>
      </c>
    </row>
    <row r="599" spans="1:7" x14ac:dyDescent="0.3">
      <c r="A599" s="51">
        <v>7</v>
      </c>
      <c r="B599" s="51">
        <v>591</v>
      </c>
      <c r="C599" s="51" t="s">
        <v>29</v>
      </c>
      <c r="G599" s="53">
        <f>(Table1[[#This Row],[Conc. (ng/ul)]]*Table1[[#This Row],[Volume (ul)]])</f>
        <v>0</v>
      </c>
    </row>
    <row r="600" spans="1:7" x14ac:dyDescent="0.3">
      <c r="A600" s="51">
        <v>7</v>
      </c>
      <c r="B600" s="51">
        <v>592</v>
      </c>
      <c r="C600" s="51" t="s">
        <v>30</v>
      </c>
      <c r="G600" s="53">
        <f>(Table1[[#This Row],[Conc. (ng/ul)]]*Table1[[#This Row],[Volume (ul)]])</f>
        <v>0</v>
      </c>
    </row>
    <row r="601" spans="1:7" x14ac:dyDescent="0.3">
      <c r="A601" s="51">
        <v>7</v>
      </c>
      <c r="B601" s="51">
        <v>593</v>
      </c>
      <c r="C601" s="51" t="s">
        <v>31</v>
      </c>
      <c r="G601" s="53">
        <f>(Table1[[#This Row],[Conc. (ng/ul)]]*Table1[[#This Row],[Volume (ul)]])</f>
        <v>0</v>
      </c>
    </row>
    <row r="602" spans="1:7" x14ac:dyDescent="0.3">
      <c r="A602" s="51">
        <v>7</v>
      </c>
      <c r="B602" s="51">
        <v>594</v>
      </c>
      <c r="C602" s="51" t="s">
        <v>32</v>
      </c>
      <c r="G602" s="53">
        <f>(Table1[[#This Row],[Conc. (ng/ul)]]*Table1[[#This Row],[Volume (ul)]])</f>
        <v>0</v>
      </c>
    </row>
    <row r="603" spans="1:7" x14ac:dyDescent="0.3">
      <c r="A603" s="51">
        <v>7</v>
      </c>
      <c r="B603" s="51">
        <v>595</v>
      </c>
      <c r="C603" s="51" t="s">
        <v>33</v>
      </c>
      <c r="G603" s="53">
        <f>(Table1[[#This Row],[Conc. (ng/ul)]]*Table1[[#This Row],[Volume (ul)]])</f>
        <v>0</v>
      </c>
    </row>
    <row r="604" spans="1:7" x14ac:dyDescent="0.3">
      <c r="A604" s="51">
        <v>7</v>
      </c>
      <c r="B604" s="51">
        <v>596</v>
      </c>
      <c r="C604" s="51" t="s">
        <v>34</v>
      </c>
      <c r="G604" s="53">
        <f>(Table1[[#This Row],[Conc. (ng/ul)]]*Table1[[#This Row],[Volume (ul)]])</f>
        <v>0</v>
      </c>
    </row>
    <row r="605" spans="1:7" x14ac:dyDescent="0.3">
      <c r="A605" s="51">
        <v>7</v>
      </c>
      <c r="B605" s="51">
        <v>597</v>
      </c>
      <c r="C605" s="51" t="s">
        <v>35</v>
      </c>
      <c r="G605" s="53">
        <f>(Table1[[#This Row],[Conc. (ng/ul)]]*Table1[[#This Row],[Volume (ul)]])</f>
        <v>0</v>
      </c>
    </row>
    <row r="606" spans="1:7" x14ac:dyDescent="0.3">
      <c r="A606" s="51">
        <v>7</v>
      </c>
      <c r="B606" s="51">
        <v>598</v>
      </c>
      <c r="C606" s="51" t="s">
        <v>36</v>
      </c>
      <c r="G606" s="53">
        <f>(Table1[[#This Row],[Conc. (ng/ul)]]*Table1[[#This Row],[Volume (ul)]])</f>
        <v>0</v>
      </c>
    </row>
    <row r="607" spans="1:7" x14ac:dyDescent="0.3">
      <c r="A607" s="51">
        <v>7</v>
      </c>
      <c r="B607" s="51">
        <v>599</v>
      </c>
      <c r="C607" s="51" t="s">
        <v>37</v>
      </c>
      <c r="G607" s="53">
        <f>(Table1[[#This Row],[Conc. (ng/ul)]]*Table1[[#This Row],[Volume (ul)]])</f>
        <v>0</v>
      </c>
    </row>
    <row r="608" spans="1:7" x14ac:dyDescent="0.3">
      <c r="A608" s="51">
        <v>7</v>
      </c>
      <c r="B608" s="51">
        <v>600</v>
      </c>
      <c r="C608" s="51" t="s">
        <v>38</v>
      </c>
      <c r="G608" s="53">
        <f>(Table1[[#This Row],[Conc. (ng/ul)]]*Table1[[#This Row],[Volume (ul)]])</f>
        <v>0</v>
      </c>
    </row>
    <row r="609" spans="1:7" x14ac:dyDescent="0.3">
      <c r="A609" s="51">
        <v>7</v>
      </c>
      <c r="B609" s="51">
        <v>601</v>
      </c>
      <c r="C609" s="51" t="s">
        <v>39</v>
      </c>
      <c r="G609" s="53">
        <f>(Table1[[#This Row],[Conc. (ng/ul)]]*Table1[[#This Row],[Volume (ul)]])</f>
        <v>0</v>
      </c>
    </row>
    <row r="610" spans="1:7" x14ac:dyDescent="0.3">
      <c r="A610" s="51">
        <v>7</v>
      </c>
      <c r="B610" s="51">
        <v>602</v>
      </c>
      <c r="C610" s="51" t="s">
        <v>40</v>
      </c>
      <c r="G610" s="53">
        <f>(Table1[[#This Row],[Conc. (ng/ul)]]*Table1[[#This Row],[Volume (ul)]])</f>
        <v>0</v>
      </c>
    </row>
    <row r="611" spans="1:7" x14ac:dyDescent="0.3">
      <c r="A611" s="51">
        <v>7</v>
      </c>
      <c r="B611" s="51">
        <v>603</v>
      </c>
      <c r="C611" s="51" t="s">
        <v>41</v>
      </c>
      <c r="G611" s="53">
        <f>(Table1[[#This Row],[Conc. (ng/ul)]]*Table1[[#This Row],[Volume (ul)]])</f>
        <v>0</v>
      </c>
    </row>
    <row r="612" spans="1:7" x14ac:dyDescent="0.3">
      <c r="A612" s="51">
        <v>7</v>
      </c>
      <c r="B612" s="51">
        <v>604</v>
      </c>
      <c r="C612" s="51" t="s">
        <v>42</v>
      </c>
      <c r="G612" s="53">
        <f>(Table1[[#This Row],[Conc. (ng/ul)]]*Table1[[#This Row],[Volume (ul)]])</f>
        <v>0</v>
      </c>
    </row>
    <row r="613" spans="1:7" x14ac:dyDescent="0.3">
      <c r="A613" s="51">
        <v>7</v>
      </c>
      <c r="B613" s="51">
        <v>605</v>
      </c>
      <c r="C613" s="51" t="s">
        <v>43</v>
      </c>
      <c r="G613" s="53">
        <f>(Table1[[#This Row],[Conc. (ng/ul)]]*Table1[[#This Row],[Volume (ul)]])</f>
        <v>0</v>
      </c>
    </row>
    <row r="614" spans="1:7" x14ac:dyDescent="0.3">
      <c r="A614" s="51">
        <v>7</v>
      </c>
      <c r="B614" s="51">
        <v>606</v>
      </c>
      <c r="C614" s="51" t="s">
        <v>44</v>
      </c>
      <c r="G614" s="53">
        <f>(Table1[[#This Row],[Conc. (ng/ul)]]*Table1[[#This Row],[Volume (ul)]])</f>
        <v>0</v>
      </c>
    </row>
    <row r="615" spans="1:7" x14ac:dyDescent="0.3">
      <c r="A615" s="51">
        <v>7</v>
      </c>
      <c r="B615" s="51">
        <v>607</v>
      </c>
      <c r="C615" s="51" t="s">
        <v>45</v>
      </c>
      <c r="G615" s="53">
        <f>(Table1[[#This Row],[Conc. (ng/ul)]]*Table1[[#This Row],[Volume (ul)]])</f>
        <v>0</v>
      </c>
    </row>
    <row r="616" spans="1:7" x14ac:dyDescent="0.3">
      <c r="A616" s="51">
        <v>7</v>
      </c>
      <c r="B616" s="51">
        <v>608</v>
      </c>
      <c r="C616" s="51" t="s">
        <v>46</v>
      </c>
      <c r="G616" s="53">
        <f>(Table1[[#This Row],[Conc. (ng/ul)]]*Table1[[#This Row],[Volume (ul)]])</f>
        <v>0</v>
      </c>
    </row>
    <row r="617" spans="1:7" x14ac:dyDescent="0.3">
      <c r="A617" s="51">
        <v>7</v>
      </c>
      <c r="B617" s="51">
        <v>609</v>
      </c>
      <c r="C617" s="51" t="s">
        <v>47</v>
      </c>
      <c r="G617" s="53">
        <f>(Table1[[#This Row],[Conc. (ng/ul)]]*Table1[[#This Row],[Volume (ul)]])</f>
        <v>0</v>
      </c>
    </row>
    <row r="618" spans="1:7" x14ac:dyDescent="0.3">
      <c r="A618" s="51">
        <v>7</v>
      </c>
      <c r="B618" s="51">
        <v>610</v>
      </c>
      <c r="C618" s="51" t="s">
        <v>48</v>
      </c>
      <c r="G618" s="53">
        <f>(Table1[[#This Row],[Conc. (ng/ul)]]*Table1[[#This Row],[Volume (ul)]])</f>
        <v>0</v>
      </c>
    </row>
    <row r="619" spans="1:7" x14ac:dyDescent="0.3">
      <c r="A619" s="51">
        <v>7</v>
      </c>
      <c r="B619" s="51">
        <v>611</v>
      </c>
      <c r="C619" s="51" t="s">
        <v>49</v>
      </c>
      <c r="G619" s="53">
        <f>(Table1[[#This Row],[Conc. (ng/ul)]]*Table1[[#This Row],[Volume (ul)]])</f>
        <v>0</v>
      </c>
    </row>
    <row r="620" spans="1:7" x14ac:dyDescent="0.3">
      <c r="A620" s="51">
        <v>7</v>
      </c>
      <c r="B620" s="51">
        <v>612</v>
      </c>
      <c r="C620" s="51" t="s">
        <v>50</v>
      </c>
      <c r="G620" s="53">
        <f>(Table1[[#This Row],[Conc. (ng/ul)]]*Table1[[#This Row],[Volume (ul)]])</f>
        <v>0</v>
      </c>
    </row>
    <row r="621" spans="1:7" x14ac:dyDescent="0.3">
      <c r="A621" s="51">
        <v>7</v>
      </c>
      <c r="B621" s="51">
        <v>613</v>
      </c>
      <c r="C621" s="51" t="s">
        <v>51</v>
      </c>
      <c r="G621" s="53">
        <f>(Table1[[#This Row],[Conc. (ng/ul)]]*Table1[[#This Row],[Volume (ul)]])</f>
        <v>0</v>
      </c>
    </row>
    <row r="622" spans="1:7" x14ac:dyDescent="0.3">
      <c r="A622" s="51">
        <v>7</v>
      </c>
      <c r="B622" s="51">
        <v>614</v>
      </c>
      <c r="C622" s="51" t="s">
        <v>52</v>
      </c>
      <c r="G622" s="53">
        <f>(Table1[[#This Row],[Conc. (ng/ul)]]*Table1[[#This Row],[Volume (ul)]])</f>
        <v>0</v>
      </c>
    </row>
    <row r="623" spans="1:7" x14ac:dyDescent="0.3">
      <c r="A623" s="51">
        <v>7</v>
      </c>
      <c r="B623" s="51">
        <v>615</v>
      </c>
      <c r="C623" s="51" t="s">
        <v>53</v>
      </c>
      <c r="G623" s="53">
        <f>(Table1[[#This Row],[Conc. (ng/ul)]]*Table1[[#This Row],[Volume (ul)]])</f>
        <v>0</v>
      </c>
    </row>
    <row r="624" spans="1:7" x14ac:dyDescent="0.3">
      <c r="A624" s="51">
        <v>7</v>
      </c>
      <c r="B624" s="51">
        <v>616</v>
      </c>
      <c r="C624" s="51" t="s">
        <v>54</v>
      </c>
      <c r="G624" s="53">
        <f>(Table1[[#This Row],[Conc. (ng/ul)]]*Table1[[#This Row],[Volume (ul)]])</f>
        <v>0</v>
      </c>
    </row>
    <row r="625" spans="1:7" x14ac:dyDescent="0.3">
      <c r="A625" s="51">
        <v>7</v>
      </c>
      <c r="B625" s="51">
        <v>617</v>
      </c>
      <c r="C625" s="51" t="s">
        <v>55</v>
      </c>
      <c r="G625" s="53">
        <f>(Table1[[#This Row],[Conc. (ng/ul)]]*Table1[[#This Row],[Volume (ul)]])</f>
        <v>0</v>
      </c>
    </row>
    <row r="626" spans="1:7" x14ac:dyDescent="0.3">
      <c r="A626" s="51">
        <v>7</v>
      </c>
      <c r="B626" s="51">
        <v>618</v>
      </c>
      <c r="C626" s="51" t="s">
        <v>56</v>
      </c>
      <c r="G626" s="53">
        <f>(Table1[[#This Row],[Conc. (ng/ul)]]*Table1[[#This Row],[Volume (ul)]])</f>
        <v>0</v>
      </c>
    </row>
    <row r="627" spans="1:7" x14ac:dyDescent="0.3">
      <c r="A627" s="51">
        <v>7</v>
      </c>
      <c r="B627" s="51">
        <v>619</v>
      </c>
      <c r="C627" s="51" t="s">
        <v>57</v>
      </c>
      <c r="G627" s="53">
        <f>(Table1[[#This Row],[Conc. (ng/ul)]]*Table1[[#This Row],[Volume (ul)]])</f>
        <v>0</v>
      </c>
    </row>
    <row r="628" spans="1:7" x14ac:dyDescent="0.3">
      <c r="A628" s="51">
        <v>7</v>
      </c>
      <c r="B628" s="51">
        <v>620</v>
      </c>
      <c r="C628" s="51" t="s">
        <v>58</v>
      </c>
      <c r="G628" s="53">
        <f>(Table1[[#This Row],[Conc. (ng/ul)]]*Table1[[#This Row],[Volume (ul)]])</f>
        <v>0</v>
      </c>
    </row>
    <row r="629" spans="1:7" x14ac:dyDescent="0.3">
      <c r="A629" s="51">
        <v>7</v>
      </c>
      <c r="B629" s="51">
        <v>621</v>
      </c>
      <c r="C629" s="51" t="s">
        <v>59</v>
      </c>
      <c r="G629" s="53">
        <f>(Table1[[#This Row],[Conc. (ng/ul)]]*Table1[[#This Row],[Volume (ul)]])</f>
        <v>0</v>
      </c>
    </row>
    <row r="630" spans="1:7" x14ac:dyDescent="0.3">
      <c r="A630" s="51">
        <v>7</v>
      </c>
      <c r="B630" s="51">
        <v>622</v>
      </c>
      <c r="C630" s="51" t="s">
        <v>60</v>
      </c>
      <c r="G630" s="53">
        <f>(Table1[[#This Row],[Conc. (ng/ul)]]*Table1[[#This Row],[Volume (ul)]])</f>
        <v>0</v>
      </c>
    </row>
    <row r="631" spans="1:7" x14ac:dyDescent="0.3">
      <c r="A631" s="51">
        <v>7</v>
      </c>
      <c r="B631" s="51">
        <v>623</v>
      </c>
      <c r="C631" s="51" t="s">
        <v>61</v>
      </c>
      <c r="G631" s="53">
        <f>(Table1[[#This Row],[Conc. (ng/ul)]]*Table1[[#This Row],[Volume (ul)]])</f>
        <v>0</v>
      </c>
    </row>
    <row r="632" spans="1:7" x14ac:dyDescent="0.3">
      <c r="A632" s="51">
        <v>7</v>
      </c>
      <c r="B632" s="51">
        <v>624</v>
      </c>
      <c r="C632" s="51" t="s">
        <v>62</v>
      </c>
      <c r="G632" s="53">
        <f>(Table1[[#This Row],[Conc. (ng/ul)]]*Table1[[#This Row],[Volume (ul)]])</f>
        <v>0</v>
      </c>
    </row>
    <row r="633" spans="1:7" x14ac:dyDescent="0.3">
      <c r="A633" s="51">
        <v>7</v>
      </c>
      <c r="B633" s="51">
        <v>625</v>
      </c>
      <c r="C633" s="51" t="s">
        <v>63</v>
      </c>
      <c r="G633" s="53">
        <f>(Table1[[#This Row],[Conc. (ng/ul)]]*Table1[[#This Row],[Volume (ul)]])</f>
        <v>0</v>
      </c>
    </row>
    <row r="634" spans="1:7" x14ac:dyDescent="0.3">
      <c r="A634" s="51">
        <v>7</v>
      </c>
      <c r="B634" s="51">
        <v>626</v>
      </c>
      <c r="C634" s="51" t="s">
        <v>64</v>
      </c>
      <c r="G634" s="53">
        <f>(Table1[[#This Row],[Conc. (ng/ul)]]*Table1[[#This Row],[Volume (ul)]])</f>
        <v>0</v>
      </c>
    </row>
    <row r="635" spans="1:7" x14ac:dyDescent="0.3">
      <c r="A635" s="51">
        <v>7</v>
      </c>
      <c r="B635" s="51">
        <v>627</v>
      </c>
      <c r="C635" s="51" t="s">
        <v>65</v>
      </c>
      <c r="G635" s="53">
        <f>(Table1[[#This Row],[Conc. (ng/ul)]]*Table1[[#This Row],[Volume (ul)]])</f>
        <v>0</v>
      </c>
    </row>
    <row r="636" spans="1:7" x14ac:dyDescent="0.3">
      <c r="A636" s="51">
        <v>7</v>
      </c>
      <c r="B636" s="51">
        <v>628</v>
      </c>
      <c r="C636" s="51" t="s">
        <v>66</v>
      </c>
      <c r="G636" s="53">
        <f>(Table1[[#This Row],[Conc. (ng/ul)]]*Table1[[#This Row],[Volume (ul)]])</f>
        <v>0</v>
      </c>
    </row>
    <row r="637" spans="1:7" x14ac:dyDescent="0.3">
      <c r="A637" s="51">
        <v>7</v>
      </c>
      <c r="B637" s="51">
        <v>629</v>
      </c>
      <c r="C637" s="51" t="s">
        <v>67</v>
      </c>
      <c r="G637" s="53">
        <f>(Table1[[#This Row],[Conc. (ng/ul)]]*Table1[[#This Row],[Volume (ul)]])</f>
        <v>0</v>
      </c>
    </row>
    <row r="638" spans="1:7" x14ac:dyDescent="0.3">
      <c r="A638" s="51">
        <v>7</v>
      </c>
      <c r="B638" s="51">
        <v>630</v>
      </c>
      <c r="C638" s="51" t="s">
        <v>68</v>
      </c>
      <c r="G638" s="53">
        <f>(Table1[[#This Row],[Conc. (ng/ul)]]*Table1[[#This Row],[Volume (ul)]])</f>
        <v>0</v>
      </c>
    </row>
    <row r="639" spans="1:7" x14ac:dyDescent="0.3">
      <c r="A639" s="51">
        <v>7</v>
      </c>
      <c r="B639" s="51">
        <v>631</v>
      </c>
      <c r="C639" s="51" t="s">
        <v>69</v>
      </c>
      <c r="G639" s="53">
        <f>(Table1[[#This Row],[Conc. (ng/ul)]]*Table1[[#This Row],[Volume (ul)]])</f>
        <v>0</v>
      </c>
    </row>
    <row r="640" spans="1:7" x14ac:dyDescent="0.3">
      <c r="A640" s="51">
        <v>7</v>
      </c>
      <c r="B640" s="51">
        <v>632</v>
      </c>
      <c r="C640" s="51" t="s">
        <v>70</v>
      </c>
      <c r="G640" s="53">
        <f>(Table1[[#This Row],[Conc. (ng/ul)]]*Table1[[#This Row],[Volume (ul)]])</f>
        <v>0</v>
      </c>
    </row>
    <row r="641" spans="1:7" x14ac:dyDescent="0.3">
      <c r="A641" s="51">
        <v>7</v>
      </c>
      <c r="B641" s="51">
        <v>633</v>
      </c>
      <c r="C641" s="51" t="s">
        <v>71</v>
      </c>
      <c r="G641" s="53">
        <f>(Table1[[#This Row],[Conc. (ng/ul)]]*Table1[[#This Row],[Volume (ul)]])</f>
        <v>0</v>
      </c>
    </row>
    <row r="642" spans="1:7" x14ac:dyDescent="0.3">
      <c r="A642" s="51">
        <v>7</v>
      </c>
      <c r="B642" s="51">
        <v>634</v>
      </c>
      <c r="C642" s="51" t="s">
        <v>72</v>
      </c>
      <c r="G642" s="53">
        <f>(Table1[[#This Row],[Conc. (ng/ul)]]*Table1[[#This Row],[Volume (ul)]])</f>
        <v>0</v>
      </c>
    </row>
    <row r="643" spans="1:7" x14ac:dyDescent="0.3">
      <c r="A643" s="51">
        <v>7</v>
      </c>
      <c r="B643" s="51">
        <v>635</v>
      </c>
      <c r="C643" s="51" t="s">
        <v>73</v>
      </c>
      <c r="G643" s="53">
        <f>(Table1[[#This Row],[Conc. (ng/ul)]]*Table1[[#This Row],[Volume (ul)]])</f>
        <v>0</v>
      </c>
    </row>
    <row r="644" spans="1:7" x14ac:dyDescent="0.3">
      <c r="A644" s="51">
        <v>7</v>
      </c>
      <c r="B644" s="51">
        <v>636</v>
      </c>
      <c r="C644" s="51" t="s">
        <v>74</v>
      </c>
      <c r="G644" s="53">
        <f>(Table1[[#This Row],[Conc. (ng/ul)]]*Table1[[#This Row],[Volume (ul)]])</f>
        <v>0</v>
      </c>
    </row>
    <row r="645" spans="1:7" x14ac:dyDescent="0.3">
      <c r="A645" s="51">
        <v>7</v>
      </c>
      <c r="B645" s="51">
        <v>637</v>
      </c>
      <c r="C645" s="51" t="s">
        <v>75</v>
      </c>
      <c r="G645" s="53">
        <f>(Table1[[#This Row],[Conc. (ng/ul)]]*Table1[[#This Row],[Volume (ul)]])</f>
        <v>0</v>
      </c>
    </row>
    <row r="646" spans="1:7" x14ac:dyDescent="0.3">
      <c r="A646" s="51">
        <v>7</v>
      </c>
      <c r="B646" s="51">
        <v>638</v>
      </c>
      <c r="C646" s="51" t="s">
        <v>76</v>
      </c>
      <c r="G646" s="53">
        <f>(Table1[[#This Row],[Conc. (ng/ul)]]*Table1[[#This Row],[Volume (ul)]])</f>
        <v>0</v>
      </c>
    </row>
    <row r="647" spans="1:7" x14ac:dyDescent="0.3">
      <c r="A647" s="51">
        <v>7</v>
      </c>
      <c r="B647" s="51">
        <v>639</v>
      </c>
      <c r="C647" s="51" t="s">
        <v>77</v>
      </c>
      <c r="G647" s="53">
        <f>(Table1[[#This Row],[Conc. (ng/ul)]]*Table1[[#This Row],[Volume (ul)]])</f>
        <v>0</v>
      </c>
    </row>
    <row r="648" spans="1:7" x14ac:dyDescent="0.3">
      <c r="A648" s="51">
        <v>7</v>
      </c>
      <c r="B648" s="51">
        <v>640</v>
      </c>
      <c r="C648" s="51" t="s">
        <v>78</v>
      </c>
      <c r="G648" s="53">
        <f>(Table1[[#This Row],[Conc. (ng/ul)]]*Table1[[#This Row],[Volume (ul)]])</f>
        <v>0</v>
      </c>
    </row>
    <row r="649" spans="1:7" x14ac:dyDescent="0.3">
      <c r="A649" s="51">
        <v>7</v>
      </c>
      <c r="B649" s="51">
        <v>641</v>
      </c>
      <c r="C649" s="51" t="s">
        <v>79</v>
      </c>
      <c r="G649" s="53">
        <f>(Table1[[#This Row],[Conc. (ng/ul)]]*Table1[[#This Row],[Volume (ul)]])</f>
        <v>0</v>
      </c>
    </row>
    <row r="650" spans="1:7" x14ac:dyDescent="0.3">
      <c r="A650" s="51">
        <v>7</v>
      </c>
      <c r="B650" s="51">
        <v>642</v>
      </c>
      <c r="C650" s="51" t="s">
        <v>80</v>
      </c>
      <c r="G650" s="53">
        <f>(Table1[[#This Row],[Conc. (ng/ul)]]*Table1[[#This Row],[Volume (ul)]])</f>
        <v>0</v>
      </c>
    </row>
    <row r="651" spans="1:7" x14ac:dyDescent="0.3">
      <c r="A651" s="51">
        <v>7</v>
      </c>
      <c r="B651" s="51">
        <v>643</v>
      </c>
      <c r="C651" s="51" t="s">
        <v>81</v>
      </c>
      <c r="G651" s="53">
        <f>(Table1[[#This Row],[Conc. (ng/ul)]]*Table1[[#This Row],[Volume (ul)]])</f>
        <v>0</v>
      </c>
    </row>
    <row r="652" spans="1:7" x14ac:dyDescent="0.3">
      <c r="A652" s="51">
        <v>7</v>
      </c>
      <c r="B652" s="51">
        <v>644</v>
      </c>
      <c r="C652" s="51" t="s">
        <v>82</v>
      </c>
      <c r="G652" s="53">
        <f>(Table1[[#This Row],[Conc. (ng/ul)]]*Table1[[#This Row],[Volume (ul)]])</f>
        <v>0</v>
      </c>
    </row>
    <row r="653" spans="1:7" x14ac:dyDescent="0.3">
      <c r="A653" s="51">
        <v>7</v>
      </c>
      <c r="B653" s="51">
        <v>645</v>
      </c>
      <c r="C653" s="51" t="s">
        <v>83</v>
      </c>
      <c r="G653" s="53">
        <f>(Table1[[#This Row],[Conc. (ng/ul)]]*Table1[[#This Row],[Volume (ul)]])</f>
        <v>0</v>
      </c>
    </row>
    <row r="654" spans="1:7" x14ac:dyDescent="0.3">
      <c r="A654" s="51">
        <v>7</v>
      </c>
      <c r="B654" s="51">
        <v>646</v>
      </c>
      <c r="C654" s="51" t="s">
        <v>84</v>
      </c>
      <c r="G654" s="53">
        <f>(Table1[[#This Row],[Conc. (ng/ul)]]*Table1[[#This Row],[Volume (ul)]])</f>
        <v>0</v>
      </c>
    </row>
    <row r="655" spans="1:7" x14ac:dyDescent="0.3">
      <c r="A655" s="51">
        <v>7</v>
      </c>
      <c r="B655" s="51">
        <v>647</v>
      </c>
      <c r="C655" s="51" t="s">
        <v>85</v>
      </c>
      <c r="G655" s="53">
        <f>(Table1[[#This Row],[Conc. (ng/ul)]]*Table1[[#This Row],[Volume (ul)]])</f>
        <v>0</v>
      </c>
    </row>
    <row r="656" spans="1:7" x14ac:dyDescent="0.3">
      <c r="A656" s="51">
        <v>7</v>
      </c>
      <c r="B656" s="51">
        <v>648</v>
      </c>
      <c r="C656" s="51" t="s">
        <v>86</v>
      </c>
      <c r="G656" s="53">
        <f>(Table1[[#This Row],[Conc. (ng/ul)]]*Table1[[#This Row],[Volume (ul)]])</f>
        <v>0</v>
      </c>
    </row>
    <row r="657" spans="1:7" x14ac:dyDescent="0.3">
      <c r="A657" s="51">
        <v>7</v>
      </c>
      <c r="B657" s="51">
        <v>649</v>
      </c>
      <c r="C657" s="51" t="s">
        <v>87</v>
      </c>
      <c r="G657" s="53">
        <f>(Table1[[#This Row],[Conc. (ng/ul)]]*Table1[[#This Row],[Volume (ul)]])</f>
        <v>0</v>
      </c>
    </row>
    <row r="658" spans="1:7" x14ac:dyDescent="0.3">
      <c r="A658" s="51">
        <v>7</v>
      </c>
      <c r="B658" s="51">
        <v>650</v>
      </c>
      <c r="C658" s="51" t="s">
        <v>88</v>
      </c>
      <c r="G658" s="53">
        <f>(Table1[[#This Row],[Conc. (ng/ul)]]*Table1[[#This Row],[Volume (ul)]])</f>
        <v>0</v>
      </c>
    </row>
    <row r="659" spans="1:7" x14ac:dyDescent="0.3">
      <c r="A659" s="51">
        <v>7</v>
      </c>
      <c r="B659" s="51">
        <v>651</v>
      </c>
      <c r="C659" s="51" t="s">
        <v>89</v>
      </c>
      <c r="G659" s="53">
        <f>(Table1[[#This Row],[Conc. (ng/ul)]]*Table1[[#This Row],[Volume (ul)]])</f>
        <v>0</v>
      </c>
    </row>
    <row r="660" spans="1:7" x14ac:dyDescent="0.3">
      <c r="A660" s="51">
        <v>7</v>
      </c>
      <c r="B660" s="51">
        <v>652</v>
      </c>
      <c r="C660" s="51" t="s">
        <v>90</v>
      </c>
      <c r="G660" s="53">
        <f>(Table1[[#This Row],[Conc. (ng/ul)]]*Table1[[#This Row],[Volume (ul)]])</f>
        <v>0</v>
      </c>
    </row>
    <row r="661" spans="1:7" x14ac:dyDescent="0.3">
      <c r="A661" s="51">
        <v>7</v>
      </c>
      <c r="B661" s="51">
        <v>653</v>
      </c>
      <c r="C661" s="51" t="s">
        <v>91</v>
      </c>
      <c r="G661" s="53">
        <f>(Table1[[#This Row],[Conc. (ng/ul)]]*Table1[[#This Row],[Volume (ul)]])</f>
        <v>0</v>
      </c>
    </row>
    <row r="662" spans="1:7" x14ac:dyDescent="0.3">
      <c r="A662" s="51">
        <v>7</v>
      </c>
      <c r="B662" s="51">
        <v>654</v>
      </c>
      <c r="C662" s="51" t="s">
        <v>92</v>
      </c>
      <c r="G662" s="53">
        <f>(Table1[[#This Row],[Conc. (ng/ul)]]*Table1[[#This Row],[Volume (ul)]])</f>
        <v>0</v>
      </c>
    </row>
    <row r="663" spans="1:7" x14ac:dyDescent="0.3">
      <c r="A663" s="51">
        <v>7</v>
      </c>
      <c r="B663" s="51">
        <v>655</v>
      </c>
      <c r="C663" s="51" t="s">
        <v>93</v>
      </c>
      <c r="G663" s="53">
        <f>(Table1[[#This Row],[Conc. (ng/ul)]]*Table1[[#This Row],[Volume (ul)]])</f>
        <v>0</v>
      </c>
    </row>
    <row r="664" spans="1:7" x14ac:dyDescent="0.3">
      <c r="A664" s="51">
        <v>7</v>
      </c>
      <c r="B664" s="51">
        <v>656</v>
      </c>
      <c r="C664" s="51" t="s">
        <v>94</v>
      </c>
      <c r="G664" s="53">
        <f>(Table1[[#This Row],[Conc. (ng/ul)]]*Table1[[#This Row],[Volume (ul)]])</f>
        <v>0</v>
      </c>
    </row>
    <row r="665" spans="1:7" x14ac:dyDescent="0.3">
      <c r="A665" s="51">
        <v>7</v>
      </c>
      <c r="B665" s="51">
        <v>657</v>
      </c>
      <c r="C665" s="51" t="s">
        <v>95</v>
      </c>
      <c r="G665" s="53">
        <f>(Table1[[#This Row],[Conc. (ng/ul)]]*Table1[[#This Row],[Volume (ul)]])</f>
        <v>0</v>
      </c>
    </row>
    <row r="666" spans="1:7" x14ac:dyDescent="0.3">
      <c r="A666" s="51">
        <v>7</v>
      </c>
      <c r="B666" s="51">
        <v>658</v>
      </c>
      <c r="C666" s="51" t="s">
        <v>96</v>
      </c>
      <c r="G666" s="53">
        <f>(Table1[[#This Row],[Conc. (ng/ul)]]*Table1[[#This Row],[Volume (ul)]])</f>
        <v>0</v>
      </c>
    </row>
    <row r="667" spans="1:7" x14ac:dyDescent="0.3">
      <c r="A667" s="51">
        <v>7</v>
      </c>
      <c r="B667" s="51">
        <v>659</v>
      </c>
      <c r="C667" s="51" t="s">
        <v>97</v>
      </c>
      <c r="G667" s="53">
        <f>(Table1[[#This Row],[Conc. (ng/ul)]]*Table1[[#This Row],[Volume (ul)]])</f>
        <v>0</v>
      </c>
    </row>
    <row r="668" spans="1:7" x14ac:dyDescent="0.3">
      <c r="A668" s="51">
        <v>7</v>
      </c>
      <c r="B668" s="51">
        <v>660</v>
      </c>
      <c r="C668" s="51" t="s">
        <v>98</v>
      </c>
      <c r="G668" s="53">
        <f>(Table1[[#This Row],[Conc. (ng/ul)]]*Table1[[#This Row],[Volume (ul)]])</f>
        <v>0</v>
      </c>
    </row>
    <row r="669" spans="1:7" x14ac:dyDescent="0.3">
      <c r="A669" s="51">
        <v>7</v>
      </c>
      <c r="B669" s="51">
        <v>661</v>
      </c>
      <c r="C669" s="51" t="s">
        <v>99</v>
      </c>
      <c r="G669" s="53">
        <f>(Table1[[#This Row],[Conc. (ng/ul)]]*Table1[[#This Row],[Volume (ul)]])</f>
        <v>0</v>
      </c>
    </row>
    <row r="670" spans="1:7" x14ac:dyDescent="0.3">
      <c r="A670" s="51">
        <v>7</v>
      </c>
      <c r="B670" s="51">
        <v>662</v>
      </c>
      <c r="C670" s="51" t="s">
        <v>100</v>
      </c>
      <c r="G670" s="53">
        <f>(Table1[[#This Row],[Conc. (ng/ul)]]*Table1[[#This Row],[Volume (ul)]])</f>
        <v>0</v>
      </c>
    </row>
    <row r="671" spans="1:7" x14ac:dyDescent="0.3">
      <c r="A671" s="51">
        <v>7</v>
      </c>
      <c r="B671" s="51">
        <v>663</v>
      </c>
      <c r="C671" s="51" t="s">
        <v>101</v>
      </c>
      <c r="G671" s="53">
        <f>(Table1[[#This Row],[Conc. (ng/ul)]]*Table1[[#This Row],[Volume (ul)]])</f>
        <v>0</v>
      </c>
    </row>
    <row r="672" spans="1:7" x14ac:dyDescent="0.3">
      <c r="A672" s="51">
        <v>7</v>
      </c>
      <c r="B672" s="51">
        <v>664</v>
      </c>
      <c r="C672" s="51" t="s">
        <v>102</v>
      </c>
      <c r="G672" s="53">
        <f>(Table1[[#This Row],[Conc. (ng/ul)]]*Table1[[#This Row],[Volume (ul)]])</f>
        <v>0</v>
      </c>
    </row>
    <row r="673" spans="1:7" x14ac:dyDescent="0.3">
      <c r="A673" s="51">
        <v>7</v>
      </c>
      <c r="B673" s="51">
        <v>665</v>
      </c>
      <c r="C673" s="51" t="s">
        <v>103</v>
      </c>
      <c r="G673" s="53">
        <f>(Table1[[#This Row],[Conc. (ng/ul)]]*Table1[[#This Row],[Volume (ul)]])</f>
        <v>0</v>
      </c>
    </row>
    <row r="674" spans="1:7" s="3" customFormat="1" x14ac:dyDescent="0.3">
      <c r="A674" s="3">
        <v>7</v>
      </c>
      <c r="C674" s="3" t="s">
        <v>104</v>
      </c>
      <c r="G674" s="3">
        <f>(Table1[[#This Row],[Conc. (ng/ul)]]*Table1[[#This Row],[Volume (ul)]])</f>
        <v>0</v>
      </c>
    </row>
    <row r="675" spans="1:7" x14ac:dyDescent="0.3">
      <c r="A675" s="51">
        <v>8</v>
      </c>
      <c r="B675" s="51">
        <v>666</v>
      </c>
      <c r="C675" s="51" t="s">
        <v>9</v>
      </c>
      <c r="G675" s="53">
        <f>(Table1[[#This Row],[Conc. (ng/ul)]]*Table1[[#This Row],[Volume (ul)]])</f>
        <v>0</v>
      </c>
    </row>
    <row r="676" spans="1:7" x14ac:dyDescent="0.3">
      <c r="A676" s="51">
        <v>8</v>
      </c>
      <c r="B676" s="51">
        <v>667</v>
      </c>
      <c r="C676" s="51" t="s">
        <v>10</v>
      </c>
      <c r="G676" s="53">
        <f>(Table1[[#This Row],[Conc. (ng/ul)]]*Table1[[#This Row],[Volume (ul)]])</f>
        <v>0</v>
      </c>
    </row>
    <row r="677" spans="1:7" x14ac:dyDescent="0.3">
      <c r="A677" s="51">
        <v>8</v>
      </c>
      <c r="B677" s="51">
        <v>668</v>
      </c>
      <c r="C677" s="51" t="s">
        <v>11</v>
      </c>
      <c r="G677" s="53">
        <f>(Table1[[#This Row],[Conc. (ng/ul)]]*Table1[[#This Row],[Volume (ul)]])</f>
        <v>0</v>
      </c>
    </row>
    <row r="678" spans="1:7" x14ac:dyDescent="0.3">
      <c r="A678" s="51">
        <v>8</v>
      </c>
      <c r="B678" s="51">
        <v>669</v>
      </c>
      <c r="C678" s="51" t="s">
        <v>12</v>
      </c>
      <c r="G678" s="53">
        <f>(Table1[[#This Row],[Conc. (ng/ul)]]*Table1[[#This Row],[Volume (ul)]])</f>
        <v>0</v>
      </c>
    </row>
    <row r="679" spans="1:7" x14ac:dyDescent="0.3">
      <c r="A679" s="51">
        <v>8</v>
      </c>
      <c r="B679" s="51">
        <v>670</v>
      </c>
      <c r="C679" s="51" t="s">
        <v>13</v>
      </c>
      <c r="G679" s="53">
        <f>(Table1[[#This Row],[Conc. (ng/ul)]]*Table1[[#This Row],[Volume (ul)]])</f>
        <v>0</v>
      </c>
    </row>
    <row r="680" spans="1:7" x14ac:dyDescent="0.3">
      <c r="A680" s="51">
        <v>8</v>
      </c>
      <c r="B680" s="51">
        <v>671</v>
      </c>
      <c r="C680" s="51" t="s">
        <v>14</v>
      </c>
      <c r="G680" s="53">
        <f>(Table1[[#This Row],[Conc. (ng/ul)]]*Table1[[#This Row],[Volume (ul)]])</f>
        <v>0</v>
      </c>
    </row>
    <row r="681" spans="1:7" x14ac:dyDescent="0.3">
      <c r="A681" s="51">
        <v>8</v>
      </c>
      <c r="B681" s="51">
        <v>672</v>
      </c>
      <c r="C681" s="51" t="s">
        <v>15</v>
      </c>
      <c r="G681" s="53">
        <f>(Table1[[#This Row],[Conc. (ng/ul)]]*Table1[[#This Row],[Volume (ul)]])</f>
        <v>0</v>
      </c>
    </row>
    <row r="682" spans="1:7" x14ac:dyDescent="0.3">
      <c r="A682" s="51">
        <v>8</v>
      </c>
      <c r="B682" s="51">
        <v>673</v>
      </c>
      <c r="C682" s="51" t="s">
        <v>16</v>
      </c>
      <c r="G682" s="53">
        <f>(Table1[[#This Row],[Conc. (ng/ul)]]*Table1[[#This Row],[Volume (ul)]])</f>
        <v>0</v>
      </c>
    </row>
    <row r="683" spans="1:7" x14ac:dyDescent="0.3">
      <c r="A683" s="51">
        <v>8</v>
      </c>
      <c r="B683" s="51">
        <v>674</v>
      </c>
      <c r="C683" s="51" t="s">
        <v>17</v>
      </c>
      <c r="G683" s="53">
        <f>(Table1[[#This Row],[Conc. (ng/ul)]]*Table1[[#This Row],[Volume (ul)]])</f>
        <v>0</v>
      </c>
    </row>
    <row r="684" spans="1:7" x14ac:dyDescent="0.3">
      <c r="A684" s="51">
        <v>8</v>
      </c>
      <c r="B684" s="51">
        <v>675</v>
      </c>
      <c r="C684" s="51" t="s">
        <v>18</v>
      </c>
      <c r="G684" s="53">
        <f>(Table1[[#This Row],[Conc. (ng/ul)]]*Table1[[#This Row],[Volume (ul)]])</f>
        <v>0</v>
      </c>
    </row>
    <row r="685" spans="1:7" x14ac:dyDescent="0.3">
      <c r="A685" s="51">
        <v>8</v>
      </c>
      <c r="B685" s="51">
        <v>676</v>
      </c>
      <c r="C685" s="51" t="s">
        <v>19</v>
      </c>
      <c r="G685" s="53">
        <f>(Table1[[#This Row],[Conc. (ng/ul)]]*Table1[[#This Row],[Volume (ul)]])</f>
        <v>0</v>
      </c>
    </row>
    <row r="686" spans="1:7" x14ac:dyDescent="0.3">
      <c r="A686" s="51">
        <v>8</v>
      </c>
      <c r="B686" s="51">
        <v>677</v>
      </c>
      <c r="C686" s="51" t="s">
        <v>20</v>
      </c>
      <c r="G686" s="53">
        <f>(Table1[[#This Row],[Conc. (ng/ul)]]*Table1[[#This Row],[Volume (ul)]])</f>
        <v>0</v>
      </c>
    </row>
    <row r="687" spans="1:7" x14ac:dyDescent="0.3">
      <c r="A687" s="51">
        <v>8</v>
      </c>
      <c r="B687" s="51">
        <v>678</v>
      </c>
      <c r="C687" s="51" t="s">
        <v>21</v>
      </c>
      <c r="G687" s="53">
        <f>(Table1[[#This Row],[Conc. (ng/ul)]]*Table1[[#This Row],[Volume (ul)]])</f>
        <v>0</v>
      </c>
    </row>
    <row r="688" spans="1:7" x14ac:dyDescent="0.3">
      <c r="A688" s="51">
        <v>8</v>
      </c>
      <c r="B688" s="51">
        <v>679</v>
      </c>
      <c r="C688" s="51" t="s">
        <v>22</v>
      </c>
      <c r="G688" s="53">
        <f>(Table1[[#This Row],[Conc. (ng/ul)]]*Table1[[#This Row],[Volume (ul)]])</f>
        <v>0</v>
      </c>
    </row>
    <row r="689" spans="1:7" x14ac:dyDescent="0.3">
      <c r="A689" s="51">
        <v>8</v>
      </c>
      <c r="B689" s="51">
        <v>680</v>
      </c>
      <c r="C689" s="51" t="s">
        <v>23</v>
      </c>
      <c r="G689" s="53">
        <f>(Table1[[#This Row],[Conc. (ng/ul)]]*Table1[[#This Row],[Volume (ul)]])</f>
        <v>0</v>
      </c>
    </row>
    <row r="690" spans="1:7" x14ac:dyDescent="0.3">
      <c r="A690" s="51">
        <v>8</v>
      </c>
      <c r="B690" s="51">
        <v>681</v>
      </c>
      <c r="C690" s="51" t="s">
        <v>24</v>
      </c>
      <c r="G690" s="53">
        <f>(Table1[[#This Row],[Conc. (ng/ul)]]*Table1[[#This Row],[Volume (ul)]])</f>
        <v>0</v>
      </c>
    </row>
    <row r="691" spans="1:7" x14ac:dyDescent="0.3">
      <c r="A691" s="51">
        <v>8</v>
      </c>
      <c r="B691" s="51">
        <v>682</v>
      </c>
      <c r="C691" s="51" t="s">
        <v>25</v>
      </c>
      <c r="G691" s="53">
        <f>(Table1[[#This Row],[Conc. (ng/ul)]]*Table1[[#This Row],[Volume (ul)]])</f>
        <v>0</v>
      </c>
    </row>
    <row r="692" spans="1:7" x14ac:dyDescent="0.3">
      <c r="A692" s="51">
        <v>8</v>
      </c>
      <c r="B692" s="51">
        <v>683</v>
      </c>
      <c r="C692" s="51" t="s">
        <v>26</v>
      </c>
      <c r="G692" s="53">
        <f>(Table1[[#This Row],[Conc. (ng/ul)]]*Table1[[#This Row],[Volume (ul)]])</f>
        <v>0</v>
      </c>
    </row>
    <row r="693" spans="1:7" x14ac:dyDescent="0.3">
      <c r="A693" s="51">
        <v>8</v>
      </c>
      <c r="B693" s="51">
        <v>684</v>
      </c>
      <c r="C693" s="51" t="s">
        <v>27</v>
      </c>
      <c r="G693" s="53">
        <f>(Table1[[#This Row],[Conc. (ng/ul)]]*Table1[[#This Row],[Volume (ul)]])</f>
        <v>0</v>
      </c>
    </row>
    <row r="694" spans="1:7" x14ac:dyDescent="0.3">
      <c r="A694" s="51">
        <v>8</v>
      </c>
      <c r="B694" s="51">
        <v>685</v>
      </c>
      <c r="C694" s="51" t="s">
        <v>28</v>
      </c>
      <c r="G694" s="53">
        <f>(Table1[[#This Row],[Conc. (ng/ul)]]*Table1[[#This Row],[Volume (ul)]])</f>
        <v>0</v>
      </c>
    </row>
    <row r="695" spans="1:7" x14ac:dyDescent="0.3">
      <c r="A695" s="51">
        <v>8</v>
      </c>
      <c r="B695" s="51">
        <v>686</v>
      </c>
      <c r="C695" s="51" t="s">
        <v>29</v>
      </c>
      <c r="G695" s="53">
        <f>(Table1[[#This Row],[Conc. (ng/ul)]]*Table1[[#This Row],[Volume (ul)]])</f>
        <v>0</v>
      </c>
    </row>
    <row r="696" spans="1:7" x14ac:dyDescent="0.3">
      <c r="A696" s="51">
        <v>8</v>
      </c>
      <c r="B696" s="51">
        <v>687</v>
      </c>
      <c r="C696" s="51" t="s">
        <v>30</v>
      </c>
      <c r="G696" s="53">
        <f>(Table1[[#This Row],[Conc. (ng/ul)]]*Table1[[#This Row],[Volume (ul)]])</f>
        <v>0</v>
      </c>
    </row>
    <row r="697" spans="1:7" x14ac:dyDescent="0.3">
      <c r="A697" s="51">
        <v>8</v>
      </c>
      <c r="B697" s="51">
        <v>688</v>
      </c>
      <c r="C697" s="51" t="s">
        <v>31</v>
      </c>
      <c r="G697" s="53">
        <f>(Table1[[#This Row],[Conc. (ng/ul)]]*Table1[[#This Row],[Volume (ul)]])</f>
        <v>0</v>
      </c>
    </row>
    <row r="698" spans="1:7" x14ac:dyDescent="0.3">
      <c r="A698" s="51">
        <v>8</v>
      </c>
      <c r="B698" s="51">
        <v>689</v>
      </c>
      <c r="C698" s="51" t="s">
        <v>32</v>
      </c>
      <c r="G698" s="53">
        <f>(Table1[[#This Row],[Conc. (ng/ul)]]*Table1[[#This Row],[Volume (ul)]])</f>
        <v>0</v>
      </c>
    </row>
    <row r="699" spans="1:7" x14ac:dyDescent="0.3">
      <c r="A699" s="51">
        <v>8</v>
      </c>
      <c r="B699" s="51">
        <v>690</v>
      </c>
      <c r="C699" s="51" t="s">
        <v>33</v>
      </c>
      <c r="G699" s="53">
        <f>(Table1[[#This Row],[Conc. (ng/ul)]]*Table1[[#This Row],[Volume (ul)]])</f>
        <v>0</v>
      </c>
    </row>
    <row r="700" spans="1:7" x14ac:dyDescent="0.3">
      <c r="A700" s="51">
        <v>8</v>
      </c>
      <c r="B700" s="51">
        <v>691</v>
      </c>
      <c r="C700" s="51" t="s">
        <v>34</v>
      </c>
      <c r="G700" s="53">
        <f>(Table1[[#This Row],[Conc. (ng/ul)]]*Table1[[#This Row],[Volume (ul)]])</f>
        <v>0</v>
      </c>
    </row>
    <row r="701" spans="1:7" x14ac:dyDescent="0.3">
      <c r="A701" s="51">
        <v>8</v>
      </c>
      <c r="B701" s="51">
        <v>692</v>
      </c>
      <c r="C701" s="51" t="s">
        <v>35</v>
      </c>
      <c r="G701" s="53">
        <f>(Table1[[#This Row],[Conc. (ng/ul)]]*Table1[[#This Row],[Volume (ul)]])</f>
        <v>0</v>
      </c>
    </row>
    <row r="702" spans="1:7" x14ac:dyDescent="0.3">
      <c r="A702" s="51">
        <v>8</v>
      </c>
      <c r="B702" s="51">
        <v>693</v>
      </c>
      <c r="C702" s="51" t="s">
        <v>36</v>
      </c>
      <c r="G702" s="53">
        <f>(Table1[[#This Row],[Conc. (ng/ul)]]*Table1[[#This Row],[Volume (ul)]])</f>
        <v>0</v>
      </c>
    </row>
    <row r="703" spans="1:7" x14ac:dyDescent="0.3">
      <c r="A703" s="51">
        <v>8</v>
      </c>
      <c r="B703" s="51">
        <v>694</v>
      </c>
      <c r="C703" s="51" t="s">
        <v>37</v>
      </c>
      <c r="G703" s="53">
        <f>(Table1[[#This Row],[Conc. (ng/ul)]]*Table1[[#This Row],[Volume (ul)]])</f>
        <v>0</v>
      </c>
    </row>
    <row r="704" spans="1:7" x14ac:dyDescent="0.3">
      <c r="A704" s="51">
        <v>8</v>
      </c>
      <c r="B704" s="51">
        <v>695</v>
      </c>
      <c r="C704" s="51" t="s">
        <v>38</v>
      </c>
      <c r="G704" s="53">
        <f>(Table1[[#This Row],[Conc. (ng/ul)]]*Table1[[#This Row],[Volume (ul)]])</f>
        <v>0</v>
      </c>
    </row>
    <row r="705" spans="1:7" x14ac:dyDescent="0.3">
      <c r="A705" s="51">
        <v>8</v>
      </c>
      <c r="B705" s="51">
        <v>696</v>
      </c>
      <c r="C705" s="51" t="s">
        <v>39</v>
      </c>
      <c r="G705" s="53">
        <f>(Table1[[#This Row],[Conc. (ng/ul)]]*Table1[[#This Row],[Volume (ul)]])</f>
        <v>0</v>
      </c>
    </row>
    <row r="706" spans="1:7" x14ac:dyDescent="0.3">
      <c r="A706" s="51">
        <v>8</v>
      </c>
      <c r="B706" s="51">
        <v>697</v>
      </c>
      <c r="C706" s="51" t="s">
        <v>40</v>
      </c>
      <c r="G706" s="53">
        <f>(Table1[[#This Row],[Conc. (ng/ul)]]*Table1[[#This Row],[Volume (ul)]])</f>
        <v>0</v>
      </c>
    </row>
    <row r="707" spans="1:7" x14ac:dyDescent="0.3">
      <c r="A707" s="51">
        <v>8</v>
      </c>
      <c r="B707" s="51">
        <v>698</v>
      </c>
      <c r="C707" s="51" t="s">
        <v>41</v>
      </c>
      <c r="G707" s="53">
        <f>(Table1[[#This Row],[Conc. (ng/ul)]]*Table1[[#This Row],[Volume (ul)]])</f>
        <v>0</v>
      </c>
    </row>
    <row r="708" spans="1:7" x14ac:dyDescent="0.3">
      <c r="A708" s="51">
        <v>8</v>
      </c>
      <c r="B708" s="51">
        <v>699</v>
      </c>
      <c r="C708" s="51" t="s">
        <v>42</v>
      </c>
      <c r="G708" s="53">
        <f>(Table1[[#This Row],[Conc. (ng/ul)]]*Table1[[#This Row],[Volume (ul)]])</f>
        <v>0</v>
      </c>
    </row>
    <row r="709" spans="1:7" x14ac:dyDescent="0.3">
      <c r="A709" s="51">
        <v>8</v>
      </c>
      <c r="B709" s="51">
        <v>700</v>
      </c>
      <c r="C709" s="51" t="s">
        <v>43</v>
      </c>
      <c r="G709" s="53">
        <f>(Table1[[#This Row],[Conc. (ng/ul)]]*Table1[[#This Row],[Volume (ul)]])</f>
        <v>0</v>
      </c>
    </row>
    <row r="710" spans="1:7" x14ac:dyDescent="0.3">
      <c r="A710" s="51">
        <v>8</v>
      </c>
      <c r="B710" s="51">
        <v>701</v>
      </c>
      <c r="C710" s="51" t="s">
        <v>44</v>
      </c>
      <c r="G710" s="53">
        <f>(Table1[[#This Row],[Conc. (ng/ul)]]*Table1[[#This Row],[Volume (ul)]])</f>
        <v>0</v>
      </c>
    </row>
    <row r="711" spans="1:7" x14ac:dyDescent="0.3">
      <c r="A711" s="51">
        <v>8</v>
      </c>
      <c r="B711" s="51">
        <v>702</v>
      </c>
      <c r="C711" s="51" t="s">
        <v>45</v>
      </c>
      <c r="G711" s="53">
        <f>(Table1[[#This Row],[Conc. (ng/ul)]]*Table1[[#This Row],[Volume (ul)]])</f>
        <v>0</v>
      </c>
    </row>
    <row r="712" spans="1:7" x14ac:dyDescent="0.3">
      <c r="A712" s="51">
        <v>8</v>
      </c>
      <c r="B712" s="51">
        <v>703</v>
      </c>
      <c r="C712" s="51" t="s">
        <v>46</v>
      </c>
      <c r="G712" s="53">
        <f>(Table1[[#This Row],[Conc. (ng/ul)]]*Table1[[#This Row],[Volume (ul)]])</f>
        <v>0</v>
      </c>
    </row>
    <row r="713" spans="1:7" x14ac:dyDescent="0.3">
      <c r="A713" s="51">
        <v>8</v>
      </c>
      <c r="B713" s="51">
        <v>704</v>
      </c>
      <c r="C713" s="51" t="s">
        <v>47</v>
      </c>
      <c r="G713" s="53">
        <f>(Table1[[#This Row],[Conc. (ng/ul)]]*Table1[[#This Row],[Volume (ul)]])</f>
        <v>0</v>
      </c>
    </row>
    <row r="714" spans="1:7" x14ac:dyDescent="0.3">
      <c r="A714" s="51">
        <v>8</v>
      </c>
      <c r="B714" s="51">
        <v>705</v>
      </c>
      <c r="C714" s="51" t="s">
        <v>48</v>
      </c>
      <c r="G714" s="53">
        <f>(Table1[[#This Row],[Conc. (ng/ul)]]*Table1[[#This Row],[Volume (ul)]])</f>
        <v>0</v>
      </c>
    </row>
    <row r="715" spans="1:7" x14ac:dyDescent="0.3">
      <c r="A715" s="51">
        <v>8</v>
      </c>
      <c r="B715" s="51">
        <v>706</v>
      </c>
      <c r="C715" s="51" t="s">
        <v>49</v>
      </c>
      <c r="G715" s="53">
        <f>(Table1[[#This Row],[Conc. (ng/ul)]]*Table1[[#This Row],[Volume (ul)]])</f>
        <v>0</v>
      </c>
    </row>
    <row r="716" spans="1:7" x14ac:dyDescent="0.3">
      <c r="A716" s="51">
        <v>8</v>
      </c>
      <c r="B716" s="51">
        <v>707</v>
      </c>
      <c r="C716" s="51" t="s">
        <v>50</v>
      </c>
      <c r="G716" s="53">
        <f>(Table1[[#This Row],[Conc. (ng/ul)]]*Table1[[#This Row],[Volume (ul)]])</f>
        <v>0</v>
      </c>
    </row>
    <row r="717" spans="1:7" x14ac:dyDescent="0.3">
      <c r="A717" s="51">
        <v>8</v>
      </c>
      <c r="B717" s="51">
        <v>708</v>
      </c>
      <c r="C717" s="51" t="s">
        <v>51</v>
      </c>
      <c r="G717" s="53">
        <f>(Table1[[#This Row],[Conc. (ng/ul)]]*Table1[[#This Row],[Volume (ul)]])</f>
        <v>0</v>
      </c>
    </row>
    <row r="718" spans="1:7" x14ac:dyDescent="0.3">
      <c r="A718" s="51">
        <v>8</v>
      </c>
      <c r="B718" s="51">
        <v>709</v>
      </c>
      <c r="C718" s="51" t="s">
        <v>52</v>
      </c>
      <c r="G718" s="53">
        <f>(Table1[[#This Row],[Conc. (ng/ul)]]*Table1[[#This Row],[Volume (ul)]])</f>
        <v>0</v>
      </c>
    </row>
    <row r="719" spans="1:7" x14ac:dyDescent="0.3">
      <c r="A719" s="51">
        <v>8</v>
      </c>
      <c r="B719" s="51">
        <v>710</v>
      </c>
      <c r="C719" s="51" t="s">
        <v>53</v>
      </c>
      <c r="G719" s="53">
        <f>(Table1[[#This Row],[Conc. (ng/ul)]]*Table1[[#This Row],[Volume (ul)]])</f>
        <v>0</v>
      </c>
    </row>
    <row r="720" spans="1:7" x14ac:dyDescent="0.3">
      <c r="A720" s="51">
        <v>8</v>
      </c>
      <c r="B720" s="51">
        <v>711</v>
      </c>
      <c r="C720" s="51" t="s">
        <v>54</v>
      </c>
      <c r="G720" s="53">
        <f>(Table1[[#This Row],[Conc. (ng/ul)]]*Table1[[#This Row],[Volume (ul)]])</f>
        <v>0</v>
      </c>
    </row>
    <row r="721" spans="1:7" x14ac:dyDescent="0.3">
      <c r="A721" s="51">
        <v>8</v>
      </c>
      <c r="B721" s="51">
        <v>712</v>
      </c>
      <c r="C721" s="51" t="s">
        <v>55</v>
      </c>
      <c r="G721" s="53">
        <f>(Table1[[#This Row],[Conc. (ng/ul)]]*Table1[[#This Row],[Volume (ul)]])</f>
        <v>0</v>
      </c>
    </row>
    <row r="722" spans="1:7" x14ac:dyDescent="0.3">
      <c r="A722" s="51">
        <v>8</v>
      </c>
      <c r="B722" s="51">
        <v>713</v>
      </c>
      <c r="C722" s="51" t="s">
        <v>56</v>
      </c>
      <c r="G722" s="53">
        <f>(Table1[[#This Row],[Conc. (ng/ul)]]*Table1[[#This Row],[Volume (ul)]])</f>
        <v>0</v>
      </c>
    </row>
    <row r="723" spans="1:7" x14ac:dyDescent="0.3">
      <c r="A723" s="51">
        <v>8</v>
      </c>
      <c r="B723" s="51">
        <v>714</v>
      </c>
      <c r="C723" s="51" t="s">
        <v>57</v>
      </c>
      <c r="G723" s="53">
        <f>(Table1[[#This Row],[Conc. (ng/ul)]]*Table1[[#This Row],[Volume (ul)]])</f>
        <v>0</v>
      </c>
    </row>
    <row r="724" spans="1:7" x14ac:dyDescent="0.3">
      <c r="A724" s="51">
        <v>8</v>
      </c>
      <c r="B724" s="51">
        <v>715</v>
      </c>
      <c r="C724" s="51" t="s">
        <v>58</v>
      </c>
      <c r="G724" s="53">
        <f>(Table1[[#This Row],[Conc. (ng/ul)]]*Table1[[#This Row],[Volume (ul)]])</f>
        <v>0</v>
      </c>
    </row>
    <row r="725" spans="1:7" x14ac:dyDescent="0.3">
      <c r="A725" s="51">
        <v>8</v>
      </c>
      <c r="B725" s="51">
        <v>716</v>
      </c>
      <c r="C725" s="51" t="s">
        <v>59</v>
      </c>
      <c r="G725" s="53">
        <f>(Table1[[#This Row],[Conc. (ng/ul)]]*Table1[[#This Row],[Volume (ul)]])</f>
        <v>0</v>
      </c>
    </row>
    <row r="726" spans="1:7" x14ac:dyDescent="0.3">
      <c r="A726" s="51">
        <v>8</v>
      </c>
      <c r="B726" s="51">
        <v>717</v>
      </c>
      <c r="C726" s="51" t="s">
        <v>60</v>
      </c>
      <c r="G726" s="53">
        <f>(Table1[[#This Row],[Conc. (ng/ul)]]*Table1[[#This Row],[Volume (ul)]])</f>
        <v>0</v>
      </c>
    </row>
    <row r="727" spans="1:7" x14ac:dyDescent="0.3">
      <c r="A727" s="51">
        <v>8</v>
      </c>
      <c r="B727" s="51">
        <v>718</v>
      </c>
      <c r="C727" s="51" t="s">
        <v>61</v>
      </c>
      <c r="G727" s="53">
        <f>(Table1[[#This Row],[Conc. (ng/ul)]]*Table1[[#This Row],[Volume (ul)]])</f>
        <v>0</v>
      </c>
    </row>
    <row r="728" spans="1:7" x14ac:dyDescent="0.3">
      <c r="A728" s="51">
        <v>8</v>
      </c>
      <c r="B728" s="51">
        <v>719</v>
      </c>
      <c r="C728" s="51" t="s">
        <v>62</v>
      </c>
      <c r="G728" s="53">
        <f>(Table1[[#This Row],[Conc. (ng/ul)]]*Table1[[#This Row],[Volume (ul)]])</f>
        <v>0</v>
      </c>
    </row>
    <row r="729" spans="1:7" x14ac:dyDescent="0.3">
      <c r="A729" s="51">
        <v>8</v>
      </c>
      <c r="B729" s="51">
        <v>720</v>
      </c>
      <c r="C729" s="51" t="s">
        <v>63</v>
      </c>
      <c r="G729" s="53">
        <f>(Table1[[#This Row],[Conc. (ng/ul)]]*Table1[[#This Row],[Volume (ul)]])</f>
        <v>0</v>
      </c>
    </row>
    <row r="730" spans="1:7" x14ac:dyDescent="0.3">
      <c r="A730" s="51">
        <v>8</v>
      </c>
      <c r="B730" s="51">
        <v>721</v>
      </c>
      <c r="C730" s="51" t="s">
        <v>64</v>
      </c>
      <c r="G730" s="53">
        <f>(Table1[[#This Row],[Conc. (ng/ul)]]*Table1[[#This Row],[Volume (ul)]])</f>
        <v>0</v>
      </c>
    </row>
    <row r="731" spans="1:7" x14ac:dyDescent="0.3">
      <c r="A731" s="51">
        <v>8</v>
      </c>
      <c r="B731" s="51">
        <v>722</v>
      </c>
      <c r="C731" s="51" t="s">
        <v>65</v>
      </c>
      <c r="G731" s="53">
        <f>(Table1[[#This Row],[Conc. (ng/ul)]]*Table1[[#This Row],[Volume (ul)]])</f>
        <v>0</v>
      </c>
    </row>
    <row r="732" spans="1:7" x14ac:dyDescent="0.3">
      <c r="A732" s="51">
        <v>8</v>
      </c>
      <c r="B732" s="51">
        <v>723</v>
      </c>
      <c r="C732" s="51" t="s">
        <v>66</v>
      </c>
      <c r="G732" s="53">
        <f>(Table1[[#This Row],[Conc. (ng/ul)]]*Table1[[#This Row],[Volume (ul)]])</f>
        <v>0</v>
      </c>
    </row>
    <row r="733" spans="1:7" x14ac:dyDescent="0.3">
      <c r="A733" s="51">
        <v>8</v>
      </c>
      <c r="B733" s="51">
        <v>724</v>
      </c>
      <c r="C733" s="51" t="s">
        <v>67</v>
      </c>
      <c r="G733" s="53">
        <f>(Table1[[#This Row],[Conc. (ng/ul)]]*Table1[[#This Row],[Volume (ul)]])</f>
        <v>0</v>
      </c>
    </row>
    <row r="734" spans="1:7" x14ac:dyDescent="0.3">
      <c r="A734" s="51">
        <v>8</v>
      </c>
      <c r="B734" s="51">
        <v>725</v>
      </c>
      <c r="C734" s="51" t="s">
        <v>68</v>
      </c>
      <c r="G734" s="53">
        <f>(Table1[[#This Row],[Conc. (ng/ul)]]*Table1[[#This Row],[Volume (ul)]])</f>
        <v>0</v>
      </c>
    </row>
    <row r="735" spans="1:7" x14ac:dyDescent="0.3">
      <c r="A735" s="51">
        <v>8</v>
      </c>
      <c r="B735" s="51">
        <v>726</v>
      </c>
      <c r="C735" s="51" t="s">
        <v>69</v>
      </c>
      <c r="G735" s="53">
        <f>(Table1[[#This Row],[Conc. (ng/ul)]]*Table1[[#This Row],[Volume (ul)]])</f>
        <v>0</v>
      </c>
    </row>
    <row r="736" spans="1:7" x14ac:dyDescent="0.3">
      <c r="A736" s="51">
        <v>8</v>
      </c>
      <c r="B736" s="51">
        <v>727</v>
      </c>
      <c r="C736" s="51" t="s">
        <v>70</v>
      </c>
      <c r="G736" s="53">
        <f>(Table1[[#This Row],[Conc. (ng/ul)]]*Table1[[#This Row],[Volume (ul)]])</f>
        <v>0</v>
      </c>
    </row>
    <row r="737" spans="1:7" x14ac:dyDescent="0.3">
      <c r="A737" s="51">
        <v>8</v>
      </c>
      <c r="B737" s="51">
        <v>728</v>
      </c>
      <c r="C737" s="51" t="s">
        <v>71</v>
      </c>
      <c r="G737" s="53">
        <f>(Table1[[#This Row],[Conc. (ng/ul)]]*Table1[[#This Row],[Volume (ul)]])</f>
        <v>0</v>
      </c>
    </row>
    <row r="738" spans="1:7" x14ac:dyDescent="0.3">
      <c r="A738" s="51">
        <v>8</v>
      </c>
      <c r="B738" s="51">
        <v>729</v>
      </c>
      <c r="C738" s="51" t="s">
        <v>72</v>
      </c>
      <c r="G738" s="53">
        <f>(Table1[[#This Row],[Conc. (ng/ul)]]*Table1[[#This Row],[Volume (ul)]])</f>
        <v>0</v>
      </c>
    </row>
    <row r="739" spans="1:7" x14ac:dyDescent="0.3">
      <c r="A739" s="51">
        <v>8</v>
      </c>
      <c r="B739" s="51">
        <v>730</v>
      </c>
      <c r="C739" s="51" t="s">
        <v>73</v>
      </c>
      <c r="G739" s="53">
        <f>(Table1[[#This Row],[Conc. (ng/ul)]]*Table1[[#This Row],[Volume (ul)]])</f>
        <v>0</v>
      </c>
    </row>
    <row r="740" spans="1:7" x14ac:dyDescent="0.3">
      <c r="A740" s="51">
        <v>8</v>
      </c>
      <c r="B740" s="51">
        <v>731</v>
      </c>
      <c r="C740" s="51" t="s">
        <v>74</v>
      </c>
      <c r="G740" s="53">
        <f>(Table1[[#This Row],[Conc. (ng/ul)]]*Table1[[#This Row],[Volume (ul)]])</f>
        <v>0</v>
      </c>
    </row>
    <row r="741" spans="1:7" x14ac:dyDescent="0.3">
      <c r="A741" s="51">
        <v>8</v>
      </c>
      <c r="B741" s="51">
        <v>732</v>
      </c>
      <c r="C741" s="51" t="s">
        <v>75</v>
      </c>
      <c r="G741" s="53">
        <f>(Table1[[#This Row],[Conc. (ng/ul)]]*Table1[[#This Row],[Volume (ul)]])</f>
        <v>0</v>
      </c>
    </row>
    <row r="742" spans="1:7" x14ac:dyDescent="0.3">
      <c r="A742" s="51">
        <v>8</v>
      </c>
      <c r="B742" s="51">
        <v>733</v>
      </c>
      <c r="C742" s="51" t="s">
        <v>76</v>
      </c>
      <c r="G742" s="53">
        <f>(Table1[[#This Row],[Conc. (ng/ul)]]*Table1[[#This Row],[Volume (ul)]])</f>
        <v>0</v>
      </c>
    </row>
    <row r="743" spans="1:7" x14ac:dyDescent="0.3">
      <c r="A743" s="51">
        <v>8</v>
      </c>
      <c r="B743" s="51">
        <v>734</v>
      </c>
      <c r="C743" s="51" t="s">
        <v>77</v>
      </c>
      <c r="G743" s="53">
        <f>(Table1[[#This Row],[Conc. (ng/ul)]]*Table1[[#This Row],[Volume (ul)]])</f>
        <v>0</v>
      </c>
    </row>
    <row r="744" spans="1:7" x14ac:dyDescent="0.3">
      <c r="A744" s="51">
        <v>8</v>
      </c>
      <c r="B744" s="51">
        <v>735</v>
      </c>
      <c r="C744" s="51" t="s">
        <v>78</v>
      </c>
      <c r="G744" s="53">
        <f>(Table1[[#This Row],[Conc. (ng/ul)]]*Table1[[#This Row],[Volume (ul)]])</f>
        <v>0</v>
      </c>
    </row>
    <row r="745" spans="1:7" x14ac:dyDescent="0.3">
      <c r="A745" s="51">
        <v>8</v>
      </c>
      <c r="B745" s="51">
        <v>736</v>
      </c>
      <c r="C745" s="51" t="s">
        <v>79</v>
      </c>
      <c r="G745" s="53">
        <f>(Table1[[#This Row],[Conc. (ng/ul)]]*Table1[[#This Row],[Volume (ul)]])</f>
        <v>0</v>
      </c>
    </row>
    <row r="746" spans="1:7" x14ac:dyDescent="0.3">
      <c r="A746" s="51">
        <v>8</v>
      </c>
      <c r="B746" s="51">
        <v>737</v>
      </c>
      <c r="C746" s="51" t="s">
        <v>80</v>
      </c>
      <c r="G746" s="53">
        <f>(Table1[[#This Row],[Conc. (ng/ul)]]*Table1[[#This Row],[Volume (ul)]])</f>
        <v>0</v>
      </c>
    </row>
    <row r="747" spans="1:7" x14ac:dyDescent="0.3">
      <c r="A747" s="51">
        <v>8</v>
      </c>
      <c r="B747" s="51">
        <v>738</v>
      </c>
      <c r="C747" s="51" t="s">
        <v>81</v>
      </c>
      <c r="G747" s="53">
        <f>(Table1[[#This Row],[Conc. (ng/ul)]]*Table1[[#This Row],[Volume (ul)]])</f>
        <v>0</v>
      </c>
    </row>
    <row r="748" spans="1:7" x14ac:dyDescent="0.3">
      <c r="A748" s="51">
        <v>8</v>
      </c>
      <c r="B748" s="51">
        <v>739</v>
      </c>
      <c r="C748" s="51" t="s">
        <v>82</v>
      </c>
      <c r="G748" s="53">
        <f>(Table1[[#This Row],[Conc. (ng/ul)]]*Table1[[#This Row],[Volume (ul)]])</f>
        <v>0</v>
      </c>
    </row>
    <row r="749" spans="1:7" x14ac:dyDescent="0.3">
      <c r="A749" s="51">
        <v>8</v>
      </c>
      <c r="B749" s="51">
        <v>740</v>
      </c>
      <c r="C749" s="51" t="s">
        <v>83</v>
      </c>
      <c r="G749" s="53">
        <f>(Table1[[#This Row],[Conc. (ng/ul)]]*Table1[[#This Row],[Volume (ul)]])</f>
        <v>0</v>
      </c>
    </row>
    <row r="750" spans="1:7" x14ac:dyDescent="0.3">
      <c r="A750" s="51">
        <v>8</v>
      </c>
      <c r="B750" s="51">
        <v>741</v>
      </c>
      <c r="C750" s="51" t="s">
        <v>84</v>
      </c>
      <c r="G750" s="53">
        <f>(Table1[[#This Row],[Conc. (ng/ul)]]*Table1[[#This Row],[Volume (ul)]])</f>
        <v>0</v>
      </c>
    </row>
    <row r="751" spans="1:7" x14ac:dyDescent="0.3">
      <c r="A751" s="51">
        <v>8</v>
      </c>
      <c r="B751" s="51">
        <v>742</v>
      </c>
      <c r="C751" s="51" t="s">
        <v>85</v>
      </c>
      <c r="G751" s="53">
        <f>(Table1[[#This Row],[Conc. (ng/ul)]]*Table1[[#This Row],[Volume (ul)]])</f>
        <v>0</v>
      </c>
    </row>
    <row r="752" spans="1:7" x14ac:dyDescent="0.3">
      <c r="A752" s="51">
        <v>8</v>
      </c>
      <c r="B752" s="51">
        <v>743</v>
      </c>
      <c r="C752" s="51" t="s">
        <v>86</v>
      </c>
      <c r="G752" s="53">
        <f>(Table1[[#This Row],[Conc. (ng/ul)]]*Table1[[#This Row],[Volume (ul)]])</f>
        <v>0</v>
      </c>
    </row>
    <row r="753" spans="1:7" x14ac:dyDescent="0.3">
      <c r="A753" s="51">
        <v>8</v>
      </c>
      <c r="B753" s="51">
        <v>744</v>
      </c>
      <c r="C753" s="51" t="s">
        <v>87</v>
      </c>
      <c r="G753" s="53">
        <f>(Table1[[#This Row],[Conc. (ng/ul)]]*Table1[[#This Row],[Volume (ul)]])</f>
        <v>0</v>
      </c>
    </row>
    <row r="754" spans="1:7" x14ac:dyDescent="0.3">
      <c r="A754" s="51">
        <v>8</v>
      </c>
      <c r="B754" s="51">
        <v>745</v>
      </c>
      <c r="C754" s="51" t="s">
        <v>88</v>
      </c>
      <c r="G754" s="53">
        <f>(Table1[[#This Row],[Conc. (ng/ul)]]*Table1[[#This Row],[Volume (ul)]])</f>
        <v>0</v>
      </c>
    </row>
    <row r="755" spans="1:7" x14ac:dyDescent="0.3">
      <c r="A755" s="51">
        <v>8</v>
      </c>
      <c r="B755" s="51">
        <v>746</v>
      </c>
      <c r="C755" s="51" t="s">
        <v>89</v>
      </c>
      <c r="G755" s="53">
        <f>(Table1[[#This Row],[Conc. (ng/ul)]]*Table1[[#This Row],[Volume (ul)]])</f>
        <v>0</v>
      </c>
    </row>
    <row r="756" spans="1:7" x14ac:dyDescent="0.3">
      <c r="A756" s="51">
        <v>8</v>
      </c>
      <c r="B756" s="51">
        <v>747</v>
      </c>
      <c r="C756" s="51" t="s">
        <v>90</v>
      </c>
      <c r="G756" s="53">
        <f>(Table1[[#This Row],[Conc. (ng/ul)]]*Table1[[#This Row],[Volume (ul)]])</f>
        <v>0</v>
      </c>
    </row>
    <row r="757" spans="1:7" x14ac:dyDescent="0.3">
      <c r="A757" s="51">
        <v>8</v>
      </c>
      <c r="B757" s="51">
        <v>748</v>
      </c>
      <c r="C757" s="51" t="s">
        <v>91</v>
      </c>
      <c r="G757" s="53">
        <f>(Table1[[#This Row],[Conc. (ng/ul)]]*Table1[[#This Row],[Volume (ul)]])</f>
        <v>0</v>
      </c>
    </row>
    <row r="758" spans="1:7" x14ac:dyDescent="0.3">
      <c r="A758" s="51">
        <v>8</v>
      </c>
      <c r="B758" s="51">
        <v>749</v>
      </c>
      <c r="C758" s="51" t="s">
        <v>92</v>
      </c>
      <c r="G758" s="53">
        <f>(Table1[[#This Row],[Conc. (ng/ul)]]*Table1[[#This Row],[Volume (ul)]])</f>
        <v>0</v>
      </c>
    </row>
    <row r="759" spans="1:7" x14ac:dyDescent="0.3">
      <c r="A759" s="51">
        <v>8</v>
      </c>
      <c r="B759" s="51">
        <v>750</v>
      </c>
      <c r="C759" s="51" t="s">
        <v>93</v>
      </c>
      <c r="G759" s="53">
        <f>(Table1[[#This Row],[Conc. (ng/ul)]]*Table1[[#This Row],[Volume (ul)]])</f>
        <v>0</v>
      </c>
    </row>
    <row r="760" spans="1:7" x14ac:dyDescent="0.3">
      <c r="A760" s="51">
        <v>8</v>
      </c>
      <c r="B760" s="51">
        <v>751</v>
      </c>
      <c r="C760" s="51" t="s">
        <v>94</v>
      </c>
      <c r="G760" s="53">
        <f>(Table1[[#This Row],[Conc. (ng/ul)]]*Table1[[#This Row],[Volume (ul)]])</f>
        <v>0</v>
      </c>
    </row>
    <row r="761" spans="1:7" x14ac:dyDescent="0.3">
      <c r="A761" s="51">
        <v>8</v>
      </c>
      <c r="B761" s="51">
        <v>752</v>
      </c>
      <c r="C761" s="51" t="s">
        <v>95</v>
      </c>
      <c r="G761" s="53">
        <f>(Table1[[#This Row],[Conc. (ng/ul)]]*Table1[[#This Row],[Volume (ul)]])</f>
        <v>0</v>
      </c>
    </row>
    <row r="762" spans="1:7" x14ac:dyDescent="0.3">
      <c r="A762" s="51">
        <v>8</v>
      </c>
      <c r="B762" s="51">
        <v>753</v>
      </c>
      <c r="C762" s="51" t="s">
        <v>96</v>
      </c>
      <c r="G762" s="53">
        <f>(Table1[[#This Row],[Conc. (ng/ul)]]*Table1[[#This Row],[Volume (ul)]])</f>
        <v>0</v>
      </c>
    </row>
    <row r="763" spans="1:7" x14ac:dyDescent="0.3">
      <c r="A763" s="51">
        <v>8</v>
      </c>
      <c r="B763" s="51">
        <v>754</v>
      </c>
      <c r="C763" s="51" t="s">
        <v>97</v>
      </c>
      <c r="G763" s="53">
        <f>(Table1[[#This Row],[Conc. (ng/ul)]]*Table1[[#This Row],[Volume (ul)]])</f>
        <v>0</v>
      </c>
    </row>
    <row r="764" spans="1:7" x14ac:dyDescent="0.3">
      <c r="A764" s="51">
        <v>8</v>
      </c>
      <c r="B764" s="51">
        <v>755</v>
      </c>
      <c r="C764" s="51" t="s">
        <v>98</v>
      </c>
      <c r="G764" s="53">
        <f>(Table1[[#This Row],[Conc. (ng/ul)]]*Table1[[#This Row],[Volume (ul)]])</f>
        <v>0</v>
      </c>
    </row>
    <row r="765" spans="1:7" x14ac:dyDescent="0.3">
      <c r="A765" s="51">
        <v>8</v>
      </c>
      <c r="B765" s="51">
        <v>756</v>
      </c>
      <c r="C765" s="51" t="s">
        <v>99</v>
      </c>
      <c r="G765" s="53">
        <f>(Table1[[#This Row],[Conc. (ng/ul)]]*Table1[[#This Row],[Volume (ul)]])</f>
        <v>0</v>
      </c>
    </row>
    <row r="766" spans="1:7" x14ac:dyDescent="0.3">
      <c r="A766" s="51">
        <v>8</v>
      </c>
      <c r="B766" s="51">
        <v>757</v>
      </c>
      <c r="C766" s="51" t="s">
        <v>100</v>
      </c>
      <c r="G766" s="53">
        <f>(Table1[[#This Row],[Conc. (ng/ul)]]*Table1[[#This Row],[Volume (ul)]])</f>
        <v>0</v>
      </c>
    </row>
    <row r="767" spans="1:7" x14ac:dyDescent="0.3">
      <c r="A767" s="51">
        <v>8</v>
      </c>
      <c r="B767" s="51">
        <v>758</v>
      </c>
      <c r="C767" s="51" t="s">
        <v>101</v>
      </c>
      <c r="G767" s="53">
        <f>(Table1[[#This Row],[Conc. (ng/ul)]]*Table1[[#This Row],[Volume (ul)]])</f>
        <v>0</v>
      </c>
    </row>
    <row r="768" spans="1:7" x14ac:dyDescent="0.3">
      <c r="A768" s="51">
        <v>8</v>
      </c>
      <c r="B768" s="51">
        <v>759</v>
      </c>
      <c r="C768" s="51" t="s">
        <v>102</v>
      </c>
      <c r="G768" s="53">
        <f>(Table1[[#This Row],[Conc. (ng/ul)]]*Table1[[#This Row],[Volume (ul)]])</f>
        <v>0</v>
      </c>
    </row>
    <row r="769" spans="1:7" x14ac:dyDescent="0.3">
      <c r="A769" s="51">
        <v>8</v>
      </c>
      <c r="B769" s="51">
        <v>760</v>
      </c>
      <c r="C769" s="51" t="s">
        <v>103</v>
      </c>
      <c r="G769" s="53">
        <f>(Table1[[#This Row],[Conc. (ng/ul)]]*Table1[[#This Row],[Volume (ul)]])</f>
        <v>0</v>
      </c>
    </row>
    <row r="770" spans="1:7" s="3" customFormat="1" x14ac:dyDescent="0.3">
      <c r="A770" s="3">
        <v>8</v>
      </c>
      <c r="C770" s="3" t="s">
        <v>104</v>
      </c>
      <c r="G770" s="3">
        <f>(Table1[[#This Row],[Conc. (ng/ul)]]*Table1[[#This Row],[Volume (ul)]])</f>
        <v>0</v>
      </c>
    </row>
  </sheetData>
  <mergeCells count="3">
    <mergeCell ref="A1:D1"/>
    <mergeCell ref="E1:G1"/>
    <mergeCell ref="H1:I1"/>
  </mergeCells>
  <conditionalFormatting sqref="E3:E97 E99:E193 E195:E288 E291:E384">
    <cfRule type="cellIs" dxfId="20" priority="1" operator="between">
      <formula>150</formula>
      <formula>1000</formula>
    </cfRule>
    <cfRule type="cellIs" dxfId="19" priority="17" operator="between">
      <formula>0.01</formula>
      <formula>20</formula>
    </cfRule>
  </conditionalFormatting>
  <conditionalFormatting sqref="F3:F97 F99:F193 F195:F289 F291:F385 F387:F389">
    <cfRule type="cellIs" dxfId="18" priority="15" operator="between">
      <formula>0.1</formula>
      <formula>29</formula>
    </cfRule>
  </conditionalFormatting>
  <conditionalFormatting sqref="H3:H97 H99:H193 H195:H289 H291:H385 H387:H481 H483:H577 H579:H673 H675:H769 H771:H6581">
    <cfRule type="cellIs" dxfId="17" priority="5" operator="greaterThan">
      <formula>2</formula>
    </cfRule>
  </conditionalFormatting>
  <conditionalFormatting sqref="H3:I97 H99:I193 H195:I289 H291:I385 H387:I481 H483:I577 H579:I673 H675:I769 H771:I6581">
    <cfRule type="cellIs" dxfId="16" priority="2" operator="between">
      <formula>-5</formula>
      <formula>1.8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'Plate template'!$O$10:$O$19</xm:f>
          </x14:formula1>
          <xm:sqref>K6:K8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3"/>
  <sheetViews>
    <sheetView workbookViewId="0">
      <selection activeCell="S12" sqref="S12"/>
    </sheetView>
  </sheetViews>
  <sheetFormatPr defaultRowHeight="14.4" x14ac:dyDescent="0.3"/>
  <cols>
    <col min="2" max="13" width="9.109375" style="1"/>
    <col min="15" max="15" width="33.33203125" bestFit="1" customWidth="1"/>
    <col min="16" max="16" width="12.5546875" customWidth="1"/>
  </cols>
  <sheetData>
    <row r="1" spans="1:15" x14ac:dyDescent="0.3">
      <c r="A1" s="4" t="s">
        <v>105</v>
      </c>
    </row>
    <row r="2" spans="1:15" x14ac:dyDescent="0.3">
      <c r="A2" s="5">
        <v>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</row>
    <row r="3" spans="1:15" x14ac:dyDescent="0.3">
      <c r="A3" s="6" t="s">
        <v>106</v>
      </c>
      <c r="B3" s="7" t="str">
        <f>'Sample list'!D3</f>
        <v>KJ1</v>
      </c>
      <c r="C3" s="1">
        <f>'Sample list'!D11</f>
        <v>0</v>
      </c>
      <c r="D3" s="1">
        <f>'Sample list'!D19</f>
        <v>0</v>
      </c>
      <c r="E3" s="1">
        <f>'Sample list'!D27</f>
        <v>0</v>
      </c>
      <c r="F3" s="1">
        <f>'Sample list'!D35</f>
        <v>0</v>
      </c>
      <c r="G3" s="1">
        <f>'Sample list'!D43</f>
        <v>0</v>
      </c>
      <c r="H3" s="1">
        <f>'Sample list'!D51</f>
        <v>0</v>
      </c>
      <c r="I3" s="1">
        <f>'Sample list'!D59</f>
        <v>0</v>
      </c>
      <c r="J3" s="1">
        <f>'Sample list'!D67</f>
        <v>0</v>
      </c>
      <c r="K3" s="1">
        <f>'Sample list'!D75</f>
        <v>0</v>
      </c>
      <c r="L3" s="1">
        <f>'Sample list'!D83</f>
        <v>0</v>
      </c>
      <c r="M3" s="1">
        <f>'Sample list'!D91</f>
        <v>0</v>
      </c>
    </row>
    <row r="4" spans="1:15" x14ac:dyDescent="0.3">
      <c r="A4" s="6" t="s">
        <v>107</v>
      </c>
      <c r="B4" s="1">
        <f>'Sample list'!D4</f>
        <v>0</v>
      </c>
      <c r="C4" s="1">
        <f>'Sample list'!D12</f>
        <v>0</v>
      </c>
      <c r="D4" s="1">
        <f>'Sample list'!D20</f>
        <v>0</v>
      </c>
      <c r="E4" s="1">
        <f>'Sample list'!D28</f>
        <v>0</v>
      </c>
      <c r="F4" s="1">
        <f>'Sample list'!D36</f>
        <v>0</v>
      </c>
      <c r="G4" s="1">
        <f>'Sample list'!D44</f>
        <v>0</v>
      </c>
      <c r="H4" s="1">
        <f>'Sample list'!D52</f>
        <v>0</v>
      </c>
      <c r="I4" s="1">
        <f>'Sample list'!D60</f>
        <v>0</v>
      </c>
      <c r="J4" s="1">
        <f>'Sample list'!D68</f>
        <v>0</v>
      </c>
      <c r="K4" s="1">
        <f>'Sample list'!D76</f>
        <v>0</v>
      </c>
      <c r="L4" s="1">
        <f>'Sample list'!D84</f>
        <v>0</v>
      </c>
      <c r="M4" s="1">
        <f>'Sample list'!D92</f>
        <v>0</v>
      </c>
    </row>
    <row r="5" spans="1:15" x14ac:dyDescent="0.3">
      <c r="A5" s="6" t="s">
        <v>108</v>
      </c>
      <c r="B5" s="1">
        <f>'Sample list'!D5</f>
        <v>0</v>
      </c>
      <c r="C5" s="1">
        <f>'Sample list'!D13</f>
        <v>0</v>
      </c>
      <c r="D5" s="1">
        <f>'Sample list'!D21</f>
        <v>0</v>
      </c>
      <c r="E5" s="1">
        <f>'Sample list'!D29</f>
        <v>0</v>
      </c>
      <c r="F5" s="1">
        <f>'Sample list'!D37</f>
        <v>0</v>
      </c>
      <c r="G5" s="1">
        <f>'Sample list'!D45</f>
        <v>0</v>
      </c>
      <c r="H5" s="1">
        <f>'Sample list'!D53</f>
        <v>0</v>
      </c>
      <c r="I5" s="1">
        <f>'Sample list'!D61</f>
        <v>0</v>
      </c>
      <c r="J5" s="1">
        <f>'Sample list'!D69</f>
        <v>0</v>
      </c>
      <c r="K5" s="1">
        <f>'Sample list'!D77</f>
        <v>0</v>
      </c>
      <c r="L5" s="1">
        <f>'Sample list'!D85</f>
        <v>0</v>
      </c>
      <c r="M5" s="1">
        <f>'Sample list'!D93</f>
        <v>0</v>
      </c>
    </row>
    <row r="6" spans="1:15" x14ac:dyDescent="0.3">
      <c r="A6" s="6" t="s">
        <v>109</v>
      </c>
      <c r="B6" s="1">
        <f>'Sample list'!D6</f>
        <v>0</v>
      </c>
      <c r="C6" s="1">
        <f>'Sample list'!D14</f>
        <v>0</v>
      </c>
      <c r="D6" s="1">
        <f>'Sample list'!D22</f>
        <v>0</v>
      </c>
      <c r="E6" s="1">
        <f>'Sample list'!D30</f>
        <v>0</v>
      </c>
      <c r="F6" s="1">
        <f>'Sample list'!D38</f>
        <v>0</v>
      </c>
      <c r="G6" s="1">
        <f>'Sample list'!D46</f>
        <v>0</v>
      </c>
      <c r="H6" s="1">
        <f>'Sample list'!D54</f>
        <v>0</v>
      </c>
      <c r="I6" s="1">
        <f>'Sample list'!D62</f>
        <v>0</v>
      </c>
      <c r="J6" s="1">
        <f>'Sample list'!D70</f>
        <v>0</v>
      </c>
      <c r="K6" s="1">
        <f>'Sample list'!D78</f>
        <v>0</v>
      </c>
      <c r="L6" s="1">
        <f>'Sample list'!D86</f>
        <v>0</v>
      </c>
      <c r="M6" s="1">
        <f>'Sample list'!D94</f>
        <v>0</v>
      </c>
    </row>
    <row r="7" spans="1:15" x14ac:dyDescent="0.3">
      <c r="A7" s="6" t="s">
        <v>110</v>
      </c>
      <c r="B7" s="1">
        <f>'Sample list'!D7</f>
        <v>0</v>
      </c>
      <c r="C7" s="1">
        <f>'Sample list'!D15</f>
        <v>0</v>
      </c>
      <c r="D7" s="1">
        <f>'Sample list'!D23</f>
        <v>0</v>
      </c>
      <c r="E7" s="1">
        <f>'Sample list'!D31</f>
        <v>0</v>
      </c>
      <c r="F7" s="1">
        <f>'Sample list'!D39</f>
        <v>0</v>
      </c>
      <c r="G7" s="1">
        <f>'Sample list'!D47</f>
        <v>0</v>
      </c>
      <c r="H7" s="1">
        <f>'Sample list'!D55</f>
        <v>0</v>
      </c>
      <c r="I7" s="1">
        <f>'Sample list'!D63</f>
        <v>0</v>
      </c>
      <c r="J7" s="1">
        <f>'Sample list'!D71</f>
        <v>0</v>
      </c>
      <c r="K7" s="1">
        <f>'Sample list'!D79</f>
        <v>0</v>
      </c>
      <c r="L7" s="1">
        <f>'Sample list'!D87</f>
        <v>0</v>
      </c>
      <c r="M7" s="1">
        <f>'Sample list'!D95</f>
        <v>0</v>
      </c>
    </row>
    <row r="8" spans="1:15" x14ac:dyDescent="0.3">
      <c r="A8" s="6" t="s">
        <v>111</v>
      </c>
      <c r="B8" s="1">
        <f>'Sample list'!D8</f>
        <v>0</v>
      </c>
      <c r="C8" s="1">
        <f>'Sample list'!D16</f>
        <v>0</v>
      </c>
      <c r="D8" s="1">
        <f>'Sample list'!D24</f>
        <v>0</v>
      </c>
      <c r="E8" s="1">
        <f>'Sample list'!D32</f>
        <v>0</v>
      </c>
      <c r="F8" s="1">
        <f>'Sample list'!D40</f>
        <v>0</v>
      </c>
      <c r="G8" s="1">
        <f>'Sample list'!D48</f>
        <v>0</v>
      </c>
      <c r="H8" s="1">
        <f>'Sample list'!D56</f>
        <v>0</v>
      </c>
      <c r="I8" s="1">
        <f>'Sample list'!D64</f>
        <v>0</v>
      </c>
      <c r="J8" s="1">
        <f>'Sample list'!D72</f>
        <v>0</v>
      </c>
      <c r="K8" s="1">
        <f>'Sample list'!D80</f>
        <v>0</v>
      </c>
      <c r="L8" s="1">
        <f>'Sample list'!D88</f>
        <v>0</v>
      </c>
      <c r="M8" s="1">
        <f>'Sample list'!D96</f>
        <v>0</v>
      </c>
    </row>
    <row r="9" spans="1:15" x14ac:dyDescent="0.3">
      <c r="A9" s="6" t="s">
        <v>112</v>
      </c>
      <c r="B9" s="1">
        <f>'Sample list'!D9</f>
        <v>0</v>
      </c>
      <c r="C9" s="1">
        <f>'Sample list'!D17</f>
        <v>0</v>
      </c>
      <c r="D9" s="1">
        <f>'Sample list'!D25</f>
        <v>0</v>
      </c>
      <c r="E9" s="1">
        <f>'Sample list'!D33</f>
        <v>0</v>
      </c>
      <c r="F9" s="1">
        <f>'Sample list'!D41</f>
        <v>0</v>
      </c>
      <c r="G9" s="1">
        <f>'Sample list'!D49</f>
        <v>0</v>
      </c>
      <c r="H9" s="1">
        <f>'Sample list'!D57</f>
        <v>0</v>
      </c>
      <c r="I9" s="1">
        <f>'Sample list'!D65</f>
        <v>0</v>
      </c>
      <c r="J9" s="1">
        <f>'Sample list'!D73</f>
        <v>0</v>
      </c>
      <c r="K9" s="1">
        <f>'Sample list'!D81</f>
        <v>0</v>
      </c>
      <c r="L9" s="1">
        <f>'Sample list'!D89</f>
        <v>0</v>
      </c>
      <c r="M9" s="1">
        <f>'Sample list'!D97</f>
        <v>0</v>
      </c>
      <c r="O9" s="10" t="s">
        <v>131</v>
      </c>
    </row>
    <row r="10" spans="1:15" x14ac:dyDescent="0.3">
      <c r="A10" s="6" t="s">
        <v>113</v>
      </c>
      <c r="B10" s="1">
        <f>'Sample list'!D10</f>
        <v>0</v>
      </c>
      <c r="C10" s="1">
        <f>'Sample list'!D18</f>
        <v>0</v>
      </c>
      <c r="D10" s="1">
        <f>'Sample list'!D26</f>
        <v>0</v>
      </c>
      <c r="E10" s="1">
        <f>'Sample list'!D34</f>
        <v>0</v>
      </c>
      <c r="F10" s="1">
        <f>'Sample list'!D42</f>
        <v>0</v>
      </c>
      <c r="G10" s="1">
        <f>'Sample list'!D50</f>
        <v>0</v>
      </c>
      <c r="H10" s="1">
        <f>'Sample list'!D58</f>
        <v>0</v>
      </c>
      <c r="I10" s="1">
        <f>'Sample list'!D66</f>
        <v>0</v>
      </c>
      <c r="J10" s="1">
        <f>'Sample list'!D74</f>
        <v>0</v>
      </c>
      <c r="K10" s="1">
        <f>'Sample list'!D82</f>
        <v>0</v>
      </c>
      <c r="L10" s="1">
        <f>'Sample list'!D90</f>
        <v>0</v>
      </c>
      <c r="M10" s="1" t="str">
        <f>'Sample list'!D98</f>
        <v>Control</v>
      </c>
      <c r="O10" s="44" t="s">
        <v>130</v>
      </c>
    </row>
    <row r="11" spans="1:15" x14ac:dyDescent="0.3">
      <c r="O11" s="45" t="s">
        <v>129</v>
      </c>
    </row>
    <row r="12" spans="1:15" x14ac:dyDescent="0.3">
      <c r="A12" s="4" t="s">
        <v>105</v>
      </c>
      <c r="O12" s="44" t="s">
        <v>128</v>
      </c>
    </row>
    <row r="13" spans="1:15" x14ac:dyDescent="0.3">
      <c r="A13" s="5">
        <v>2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O13" s="45" t="s">
        <v>127</v>
      </c>
    </row>
    <row r="14" spans="1:15" x14ac:dyDescent="0.3">
      <c r="A14" s="6" t="s">
        <v>106</v>
      </c>
      <c r="B14" s="1">
        <f>'Sample list'!D99</f>
        <v>0</v>
      </c>
      <c r="C14" s="1">
        <f>'Sample list'!D107</f>
        <v>0</v>
      </c>
      <c r="D14" s="1">
        <f>'Sample list'!D115</f>
        <v>0</v>
      </c>
      <c r="E14" s="1">
        <f>'Sample list'!D123</f>
        <v>0</v>
      </c>
      <c r="F14" s="1">
        <f>'Sample list'!D131</f>
        <v>0</v>
      </c>
      <c r="G14" s="1">
        <f>'Sample list'!$D139</f>
        <v>0</v>
      </c>
      <c r="H14" s="1">
        <f>'Sample list'!$D147</f>
        <v>0</v>
      </c>
      <c r="I14" s="1">
        <f>'Sample list'!$D155</f>
        <v>0</v>
      </c>
      <c r="J14" s="1">
        <f>'Sample list'!$D163</f>
        <v>0</v>
      </c>
      <c r="K14" s="1">
        <f>'Sample list'!D171</f>
        <v>0</v>
      </c>
      <c r="L14" s="1">
        <f>'Sample list'!D179</f>
        <v>0</v>
      </c>
      <c r="M14" s="1">
        <f>'Sample list'!D187</f>
        <v>0</v>
      </c>
      <c r="O14" s="44" t="s">
        <v>126</v>
      </c>
    </row>
    <row r="15" spans="1:15" x14ac:dyDescent="0.3">
      <c r="A15" s="6" t="s">
        <v>107</v>
      </c>
      <c r="B15" s="1">
        <f>'Sample list'!D100</f>
        <v>0</v>
      </c>
      <c r="C15" s="1">
        <f>'Sample list'!D108</f>
        <v>0</v>
      </c>
      <c r="D15" s="1">
        <f>'Sample list'!D116</f>
        <v>0</v>
      </c>
      <c r="E15" s="1">
        <f>'Sample list'!D124</f>
        <v>0</v>
      </c>
      <c r="F15" s="1">
        <f>'Sample list'!D132</f>
        <v>0</v>
      </c>
      <c r="G15" s="1">
        <f>'Sample list'!$D140</f>
        <v>0</v>
      </c>
      <c r="H15" s="1">
        <f>'Sample list'!$D148</f>
        <v>0</v>
      </c>
      <c r="I15" s="1">
        <f>'Sample list'!$D156</f>
        <v>0</v>
      </c>
      <c r="J15" s="1">
        <f>'Sample list'!$D164</f>
        <v>0</v>
      </c>
      <c r="K15" s="1">
        <f>'Sample list'!D172</f>
        <v>0</v>
      </c>
      <c r="L15" s="1">
        <f>'Sample list'!D180</f>
        <v>0</v>
      </c>
      <c r="M15" s="1">
        <f>'Sample list'!D188</f>
        <v>0</v>
      </c>
      <c r="O15" s="45" t="s">
        <v>125</v>
      </c>
    </row>
    <row r="16" spans="1:15" x14ac:dyDescent="0.3">
      <c r="A16" s="6" t="s">
        <v>108</v>
      </c>
      <c r="B16" s="1">
        <f>'Sample list'!D101</f>
        <v>0</v>
      </c>
      <c r="C16" s="1">
        <f>'Sample list'!D109</f>
        <v>0</v>
      </c>
      <c r="D16" s="1">
        <f>'Sample list'!D117</f>
        <v>0</v>
      </c>
      <c r="E16" s="1">
        <f>'Sample list'!D125</f>
        <v>0</v>
      </c>
      <c r="F16" s="1">
        <f>'Sample list'!D133</f>
        <v>0</v>
      </c>
      <c r="G16" s="1">
        <f>'Sample list'!$D141</f>
        <v>0</v>
      </c>
      <c r="H16" s="1">
        <f>'Sample list'!$D149</f>
        <v>0</v>
      </c>
      <c r="I16" s="1">
        <f>'Sample list'!$D157</f>
        <v>0</v>
      </c>
      <c r="J16" s="1">
        <f>'Sample list'!$D165</f>
        <v>0</v>
      </c>
      <c r="K16" s="1">
        <f>'Sample list'!D173</f>
        <v>0</v>
      </c>
      <c r="L16" s="1">
        <f>'Sample list'!D181</f>
        <v>0</v>
      </c>
      <c r="M16" s="1">
        <f>'Sample list'!D189</f>
        <v>0</v>
      </c>
      <c r="O16" s="46" t="s">
        <v>146</v>
      </c>
    </row>
    <row r="17" spans="1:15" x14ac:dyDescent="0.3">
      <c r="A17" s="6" t="s">
        <v>109</v>
      </c>
      <c r="B17" s="1">
        <f>'Sample list'!D102</f>
        <v>0</v>
      </c>
      <c r="C17" s="1">
        <f>'Sample list'!D110</f>
        <v>0</v>
      </c>
      <c r="D17" s="1">
        <f>'Sample list'!D118</f>
        <v>0</v>
      </c>
      <c r="E17" s="1">
        <f>'Sample list'!D126</f>
        <v>0</v>
      </c>
      <c r="F17" s="1">
        <f>'Sample list'!D134</f>
        <v>0</v>
      </c>
      <c r="G17" s="1">
        <f>'Sample list'!$D142</f>
        <v>0</v>
      </c>
      <c r="H17" s="1">
        <f>'Sample list'!$D150</f>
        <v>0</v>
      </c>
      <c r="I17" s="1">
        <f>'Sample list'!$D158</f>
        <v>0</v>
      </c>
      <c r="J17" s="1">
        <f>'Sample list'!$D166</f>
        <v>0</v>
      </c>
      <c r="K17" s="1">
        <f>'Sample list'!D174</f>
        <v>0</v>
      </c>
      <c r="L17" s="1">
        <f>'Sample list'!D182</f>
        <v>0</v>
      </c>
      <c r="M17" s="1">
        <f>'Sample list'!D190</f>
        <v>0</v>
      </c>
      <c r="O17" s="45" t="s">
        <v>147</v>
      </c>
    </row>
    <row r="18" spans="1:15" x14ac:dyDescent="0.3">
      <c r="A18" s="6" t="s">
        <v>110</v>
      </c>
      <c r="B18" s="1">
        <f>'Sample list'!D103</f>
        <v>0</v>
      </c>
      <c r="C18" s="1">
        <f>'Sample list'!D111</f>
        <v>0</v>
      </c>
      <c r="D18" s="1">
        <f>'Sample list'!D119</f>
        <v>0</v>
      </c>
      <c r="E18" s="1">
        <f>'Sample list'!D127</f>
        <v>0</v>
      </c>
      <c r="F18" s="1">
        <f>'Sample list'!D135</f>
        <v>0</v>
      </c>
      <c r="G18" s="1">
        <f>'Sample list'!$D143</f>
        <v>0</v>
      </c>
      <c r="H18" s="1">
        <f>'Sample list'!$D151</f>
        <v>0</v>
      </c>
      <c r="I18" s="1">
        <f>'Sample list'!$D159</f>
        <v>0</v>
      </c>
      <c r="J18" s="1">
        <f>'Sample list'!$D167</f>
        <v>0</v>
      </c>
      <c r="K18" s="1">
        <f>'Sample list'!D175</f>
        <v>0</v>
      </c>
      <c r="L18" s="1">
        <f>'Sample list'!D183</f>
        <v>0</v>
      </c>
      <c r="M18" s="1">
        <f>'Sample list'!D191</f>
        <v>0</v>
      </c>
      <c r="O18" s="47" t="s">
        <v>124</v>
      </c>
    </row>
    <row r="19" spans="1:15" x14ac:dyDescent="0.3">
      <c r="A19" s="6" t="s">
        <v>111</v>
      </c>
      <c r="B19" s="1">
        <f>'Sample list'!D104</f>
        <v>0</v>
      </c>
      <c r="C19" s="1">
        <f>'Sample list'!D112</f>
        <v>0</v>
      </c>
      <c r="D19" s="1">
        <f>'Sample list'!D120</f>
        <v>0</v>
      </c>
      <c r="E19" s="1">
        <f>'Sample list'!D128</f>
        <v>0</v>
      </c>
      <c r="F19" s="1">
        <f>'Sample list'!D136</f>
        <v>0</v>
      </c>
      <c r="G19" s="1">
        <f>'Sample list'!$D144</f>
        <v>0</v>
      </c>
      <c r="H19" s="1">
        <f>'Sample list'!$D152</f>
        <v>0</v>
      </c>
      <c r="I19" s="1">
        <f>'Sample list'!$D160</f>
        <v>0</v>
      </c>
      <c r="J19" s="1">
        <f>'Sample list'!$D168</f>
        <v>0</v>
      </c>
      <c r="K19" s="1">
        <f>'Sample list'!D176</f>
        <v>0</v>
      </c>
      <c r="L19" s="1">
        <f>'Sample list'!D184</f>
        <v>0</v>
      </c>
      <c r="M19" s="1">
        <f>'Sample list'!D192</f>
        <v>0</v>
      </c>
      <c r="O19" s="45" t="s">
        <v>133</v>
      </c>
    </row>
    <row r="20" spans="1:15" x14ac:dyDescent="0.3">
      <c r="A20" s="6" t="s">
        <v>112</v>
      </c>
      <c r="B20" s="1">
        <f>'Sample list'!D105</f>
        <v>0</v>
      </c>
      <c r="C20" s="1">
        <f>'Sample list'!D113</f>
        <v>0</v>
      </c>
      <c r="D20" s="1">
        <f>'Sample list'!D121</f>
        <v>0</v>
      </c>
      <c r="E20" s="1">
        <f>'Sample list'!D129</f>
        <v>0</v>
      </c>
      <c r="F20" s="1">
        <f>'Sample list'!D137</f>
        <v>0</v>
      </c>
      <c r="G20" s="1">
        <f>'Sample list'!$D145</f>
        <v>0</v>
      </c>
      <c r="H20" s="1">
        <f>'Sample list'!$D153</f>
        <v>0</v>
      </c>
      <c r="I20" s="1">
        <f>'Sample list'!$D161</f>
        <v>0</v>
      </c>
      <c r="J20" s="1">
        <f>'Sample list'!$D169</f>
        <v>0</v>
      </c>
      <c r="K20" s="1">
        <f>'Sample list'!D177</f>
        <v>0</v>
      </c>
      <c r="L20" s="1">
        <f>'Sample list'!D185</f>
        <v>0</v>
      </c>
      <c r="M20" s="1">
        <f>'Sample list'!D193</f>
        <v>0</v>
      </c>
    </row>
    <row r="21" spans="1:15" x14ac:dyDescent="0.3">
      <c r="A21" s="6" t="s">
        <v>113</v>
      </c>
      <c r="B21" s="1">
        <f>'Sample list'!D106</f>
        <v>0</v>
      </c>
      <c r="C21" s="1">
        <f>'Sample list'!D114</f>
        <v>0</v>
      </c>
      <c r="D21" s="1">
        <f>'Sample list'!D122</f>
        <v>0</v>
      </c>
      <c r="E21" s="1">
        <f>'Sample list'!D130</f>
        <v>0</v>
      </c>
      <c r="F21" s="1">
        <f>'Sample list'!D138</f>
        <v>0</v>
      </c>
      <c r="G21" s="1">
        <f>'Sample list'!$D146</f>
        <v>0</v>
      </c>
      <c r="H21" s="1">
        <f>'Sample list'!$D154</f>
        <v>0</v>
      </c>
      <c r="I21" s="1">
        <f>'Sample list'!$D162</f>
        <v>0</v>
      </c>
      <c r="J21" s="1">
        <f>'Sample list'!$D170</f>
        <v>0</v>
      </c>
      <c r="K21" s="1">
        <f>'Sample list'!D178</f>
        <v>0</v>
      </c>
      <c r="L21" s="1">
        <f>'Sample list'!D186</f>
        <v>0</v>
      </c>
      <c r="M21" s="1" t="str">
        <f>'Sample list'!D194</f>
        <v>Control</v>
      </c>
    </row>
    <row r="23" spans="1:15" x14ac:dyDescent="0.3">
      <c r="A23" s="4" t="s">
        <v>105</v>
      </c>
    </row>
    <row r="24" spans="1:15" x14ac:dyDescent="0.3">
      <c r="A24" s="5">
        <v>3</v>
      </c>
      <c r="B24" s="8">
        <v>1</v>
      </c>
      <c r="C24" s="8">
        <v>2</v>
      </c>
      <c r="D24" s="8">
        <v>3</v>
      </c>
      <c r="E24" s="8">
        <v>4</v>
      </c>
      <c r="F24" s="8">
        <v>5</v>
      </c>
      <c r="G24" s="8">
        <v>6</v>
      </c>
      <c r="H24" s="8">
        <v>7</v>
      </c>
      <c r="I24" s="8">
        <v>8</v>
      </c>
      <c r="J24" s="8">
        <v>9</v>
      </c>
      <c r="K24" s="8">
        <v>10</v>
      </c>
      <c r="L24" s="8">
        <v>11</v>
      </c>
      <c r="M24" s="8">
        <v>12</v>
      </c>
    </row>
    <row r="25" spans="1:15" x14ac:dyDescent="0.3">
      <c r="A25" s="6" t="s">
        <v>106</v>
      </c>
      <c r="B25" s="1">
        <f>'Sample list'!$D195</f>
        <v>0</v>
      </c>
      <c r="C25" s="1">
        <f>'Sample list'!$D203</f>
        <v>0</v>
      </c>
      <c r="D25" s="1">
        <f>'Sample list'!$D211</f>
        <v>0</v>
      </c>
      <c r="E25" s="1">
        <f>'Sample list'!$D219</f>
        <v>0</v>
      </c>
      <c r="F25" s="1">
        <f>'Sample list'!$D227</f>
        <v>0</v>
      </c>
      <c r="G25" s="1">
        <f>'Sample list'!$D235</f>
        <v>0</v>
      </c>
      <c r="H25" s="1">
        <f>'Sample list'!$D243</f>
        <v>0</v>
      </c>
      <c r="I25" s="1">
        <f>'Sample list'!$D251</f>
        <v>0</v>
      </c>
      <c r="J25" s="1">
        <f>'Sample list'!$D259</f>
        <v>0</v>
      </c>
      <c r="K25" s="1">
        <f>'Sample list'!D267</f>
        <v>0</v>
      </c>
      <c r="L25" s="1">
        <f>'Sample list'!D275</f>
        <v>0</v>
      </c>
      <c r="M25" s="1">
        <f>'Sample list'!D283</f>
        <v>0</v>
      </c>
    </row>
    <row r="26" spans="1:15" x14ac:dyDescent="0.3">
      <c r="A26" s="6" t="s">
        <v>107</v>
      </c>
      <c r="B26" s="1">
        <f>'Sample list'!$D196</f>
        <v>0</v>
      </c>
      <c r="C26" s="1">
        <f>'Sample list'!$D204</f>
        <v>0</v>
      </c>
      <c r="D26" s="1">
        <f>'Sample list'!$D212</f>
        <v>0</v>
      </c>
      <c r="E26" s="1">
        <f>'Sample list'!$D220</f>
        <v>0</v>
      </c>
      <c r="F26" s="1">
        <f>'Sample list'!$D228</f>
        <v>0</v>
      </c>
      <c r="G26" s="1">
        <f>'Sample list'!$D236</f>
        <v>0</v>
      </c>
      <c r="H26" s="1">
        <f>'Sample list'!$D244</f>
        <v>0</v>
      </c>
      <c r="I26" s="1">
        <f>'Sample list'!$D252</f>
        <v>0</v>
      </c>
      <c r="J26" s="1">
        <f>'Sample list'!$D260</f>
        <v>0</v>
      </c>
      <c r="K26" s="1">
        <f>'Sample list'!D268</f>
        <v>0</v>
      </c>
      <c r="L26" s="1">
        <f>'Sample list'!D276</f>
        <v>0</v>
      </c>
      <c r="M26" s="1">
        <f>'Sample list'!D284</f>
        <v>0</v>
      </c>
    </row>
    <row r="27" spans="1:15" x14ac:dyDescent="0.3">
      <c r="A27" s="6" t="s">
        <v>108</v>
      </c>
      <c r="B27" s="1">
        <f>'Sample list'!$D197</f>
        <v>0</v>
      </c>
      <c r="C27" s="1">
        <f>'Sample list'!$D205</f>
        <v>0</v>
      </c>
      <c r="D27" s="1">
        <f>'Sample list'!$D213</f>
        <v>0</v>
      </c>
      <c r="E27" s="1">
        <f>'Sample list'!$D221</f>
        <v>0</v>
      </c>
      <c r="F27" s="1">
        <f>'Sample list'!$D229</f>
        <v>0</v>
      </c>
      <c r="G27" s="1">
        <f>'Sample list'!$D237</f>
        <v>0</v>
      </c>
      <c r="H27" s="1">
        <f>'Sample list'!$D245</f>
        <v>0</v>
      </c>
      <c r="I27" s="1">
        <f>'Sample list'!$D253</f>
        <v>0</v>
      </c>
      <c r="J27" s="1">
        <f>'Sample list'!$D261</f>
        <v>0</v>
      </c>
      <c r="K27" s="1">
        <f>'Sample list'!D269</f>
        <v>0</v>
      </c>
      <c r="L27" s="1">
        <f>'Sample list'!D277</f>
        <v>0</v>
      </c>
      <c r="M27" s="1">
        <f>'Sample list'!D285</f>
        <v>0</v>
      </c>
    </row>
    <row r="28" spans="1:15" x14ac:dyDescent="0.3">
      <c r="A28" s="6" t="s">
        <v>109</v>
      </c>
      <c r="B28" s="1">
        <f>'Sample list'!$D198</f>
        <v>0</v>
      </c>
      <c r="C28" s="1">
        <f>'Sample list'!$D206</f>
        <v>0</v>
      </c>
      <c r="D28" s="1">
        <f>'Sample list'!$D214</f>
        <v>0</v>
      </c>
      <c r="E28" s="1">
        <f>'Sample list'!$D222</f>
        <v>0</v>
      </c>
      <c r="F28" s="1">
        <f>'Sample list'!$D230</f>
        <v>0</v>
      </c>
      <c r="G28" s="1">
        <f>'Sample list'!$D238</f>
        <v>0</v>
      </c>
      <c r="H28" s="1">
        <f>'Sample list'!$D246</f>
        <v>0</v>
      </c>
      <c r="I28" s="1">
        <f>'Sample list'!$D254</f>
        <v>0</v>
      </c>
      <c r="J28" s="1">
        <f>'Sample list'!$D262</f>
        <v>0</v>
      </c>
      <c r="K28" s="1">
        <f>'Sample list'!D270</f>
        <v>0</v>
      </c>
      <c r="L28" s="1">
        <f>'Sample list'!D278</f>
        <v>0</v>
      </c>
      <c r="M28" s="1">
        <f>'Sample list'!D286</f>
        <v>0</v>
      </c>
    </row>
    <row r="29" spans="1:15" x14ac:dyDescent="0.3">
      <c r="A29" s="6" t="s">
        <v>110</v>
      </c>
      <c r="B29" s="1">
        <f>'Sample list'!$D199</f>
        <v>0</v>
      </c>
      <c r="C29" s="1">
        <f>'Sample list'!$D207</f>
        <v>0</v>
      </c>
      <c r="D29" s="1">
        <f>'Sample list'!$D215</f>
        <v>0</v>
      </c>
      <c r="E29" s="1">
        <f>'Sample list'!$D223</f>
        <v>0</v>
      </c>
      <c r="F29" s="1">
        <f>'Sample list'!$D231</f>
        <v>0</v>
      </c>
      <c r="G29" s="1">
        <f>'Sample list'!$D239</f>
        <v>0</v>
      </c>
      <c r="H29" s="1">
        <f>'Sample list'!$D247</f>
        <v>0</v>
      </c>
      <c r="I29" s="1">
        <f>'Sample list'!$D255</f>
        <v>0</v>
      </c>
      <c r="J29" s="1">
        <f>'Sample list'!$D263</f>
        <v>0</v>
      </c>
      <c r="K29" s="1">
        <f>'Sample list'!D271</f>
        <v>0</v>
      </c>
      <c r="L29" s="1">
        <f>'Sample list'!D279</f>
        <v>0</v>
      </c>
      <c r="M29" s="1">
        <f>'Sample list'!D287</f>
        <v>0</v>
      </c>
    </row>
    <row r="30" spans="1:15" x14ac:dyDescent="0.3">
      <c r="A30" s="6" t="s">
        <v>111</v>
      </c>
      <c r="B30" s="1">
        <f>'Sample list'!$D200</f>
        <v>0</v>
      </c>
      <c r="C30" s="1">
        <f>'Sample list'!$D208</f>
        <v>0</v>
      </c>
      <c r="D30" s="1">
        <f>'Sample list'!$D216</f>
        <v>0</v>
      </c>
      <c r="E30" s="1">
        <f>'Sample list'!$D224</f>
        <v>0</v>
      </c>
      <c r="F30" s="1">
        <f>'Sample list'!$D232</f>
        <v>0</v>
      </c>
      <c r="G30" s="1">
        <f>'Sample list'!$D240</f>
        <v>0</v>
      </c>
      <c r="H30" s="1">
        <f>'Sample list'!$D248</f>
        <v>0</v>
      </c>
      <c r="I30" s="1">
        <f>'Sample list'!$D256</f>
        <v>0</v>
      </c>
      <c r="J30" s="1">
        <f>'Sample list'!$D264</f>
        <v>0</v>
      </c>
      <c r="K30" s="1">
        <f>'Sample list'!D272</f>
        <v>0</v>
      </c>
      <c r="L30" s="1">
        <f>'Sample list'!D280</f>
        <v>0</v>
      </c>
      <c r="M30" s="1">
        <f>'Sample list'!D288</f>
        <v>0</v>
      </c>
    </row>
    <row r="31" spans="1:15" x14ac:dyDescent="0.3">
      <c r="A31" s="6" t="s">
        <v>112</v>
      </c>
      <c r="B31" s="1">
        <f>'Sample list'!$D201</f>
        <v>0</v>
      </c>
      <c r="C31" s="1">
        <f>'Sample list'!$D209</f>
        <v>0</v>
      </c>
      <c r="D31" s="1">
        <f>'Sample list'!$D217</f>
        <v>0</v>
      </c>
      <c r="E31" s="1">
        <f>'Sample list'!$D225</f>
        <v>0</v>
      </c>
      <c r="F31" s="1">
        <f>'Sample list'!$D233</f>
        <v>0</v>
      </c>
      <c r="G31" s="1">
        <f>'Sample list'!$D241</f>
        <v>0</v>
      </c>
      <c r="H31" s="1">
        <f>'Sample list'!$D249</f>
        <v>0</v>
      </c>
      <c r="I31" s="1">
        <f>'Sample list'!$D257</f>
        <v>0</v>
      </c>
      <c r="J31" s="1">
        <f>'Sample list'!$D265</f>
        <v>0</v>
      </c>
      <c r="K31" s="1">
        <f>'Sample list'!D273</f>
        <v>0</v>
      </c>
      <c r="L31" s="1">
        <f>'Sample list'!D281</f>
        <v>0</v>
      </c>
      <c r="M31" s="1">
        <f>'Sample list'!D289</f>
        <v>0</v>
      </c>
    </row>
    <row r="32" spans="1:15" x14ac:dyDescent="0.3">
      <c r="A32" s="6" t="s">
        <v>113</v>
      </c>
      <c r="B32" s="1">
        <f>'Sample list'!$D202</f>
        <v>0</v>
      </c>
      <c r="C32" s="1">
        <f>'Sample list'!$D210</f>
        <v>0</v>
      </c>
      <c r="D32" s="1">
        <f>'Sample list'!$D218</f>
        <v>0</v>
      </c>
      <c r="E32" s="1">
        <f>'Sample list'!$D226</f>
        <v>0</v>
      </c>
      <c r="F32" s="1">
        <f>'Sample list'!$D234</f>
        <v>0</v>
      </c>
      <c r="G32" s="1">
        <f>'Sample list'!$D242</f>
        <v>0</v>
      </c>
      <c r="H32" s="1">
        <f>'Sample list'!$D250</f>
        <v>0</v>
      </c>
      <c r="I32" s="1">
        <f>'Sample list'!$D258</f>
        <v>0</v>
      </c>
      <c r="J32" s="1">
        <f>'Sample list'!$D266</f>
        <v>0</v>
      </c>
      <c r="K32" s="1">
        <f>'Sample list'!D274</f>
        <v>0</v>
      </c>
      <c r="L32" s="1">
        <f>'Sample list'!D282</f>
        <v>0</v>
      </c>
      <c r="M32" s="1" t="str">
        <f>'Sample list'!D290</f>
        <v>Control</v>
      </c>
    </row>
    <row r="34" spans="1:13" x14ac:dyDescent="0.3">
      <c r="A34" s="4" t="s">
        <v>105</v>
      </c>
    </row>
    <row r="35" spans="1:13" x14ac:dyDescent="0.3">
      <c r="A35" s="5">
        <v>4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8">
        <v>10</v>
      </c>
      <c r="L35" s="8">
        <v>11</v>
      </c>
      <c r="M35" s="8">
        <v>12</v>
      </c>
    </row>
    <row r="36" spans="1:13" x14ac:dyDescent="0.3">
      <c r="A36" s="6" t="s">
        <v>106</v>
      </c>
      <c r="B36" s="1">
        <f>'Sample list'!D291</f>
        <v>0</v>
      </c>
      <c r="C36" s="1">
        <f>'Sample list'!D299</f>
        <v>0</v>
      </c>
      <c r="D36" s="1">
        <f>'Sample list'!D307</f>
        <v>0</v>
      </c>
      <c r="E36" s="1">
        <f>'Sample list'!D315</f>
        <v>0</v>
      </c>
      <c r="F36" s="1">
        <f>'Sample list'!D323</f>
        <v>0</v>
      </c>
      <c r="G36" s="1">
        <f>'Sample list'!$D331</f>
        <v>0</v>
      </c>
      <c r="H36" s="1">
        <f>'Sample list'!$D339</f>
        <v>0</v>
      </c>
      <c r="I36" s="1">
        <f>'Sample list'!$D347</f>
        <v>0</v>
      </c>
      <c r="J36" s="1">
        <f>'Sample list'!D355</f>
        <v>0</v>
      </c>
      <c r="K36" s="1">
        <f>'Sample list'!D363</f>
        <v>0</v>
      </c>
      <c r="L36" s="1">
        <f>'Sample list'!D371</f>
        <v>0</v>
      </c>
      <c r="M36" s="1">
        <f>'Sample list'!D379</f>
        <v>0</v>
      </c>
    </row>
    <row r="37" spans="1:13" x14ac:dyDescent="0.3">
      <c r="A37" s="6" t="s">
        <v>107</v>
      </c>
      <c r="B37" s="1">
        <f>'Sample list'!D292</f>
        <v>0</v>
      </c>
      <c r="C37" s="1">
        <f>'Sample list'!D300</f>
        <v>0</v>
      </c>
      <c r="D37" s="1">
        <f>'Sample list'!D308</f>
        <v>0</v>
      </c>
      <c r="E37" s="1">
        <f>'Sample list'!D316</f>
        <v>0</v>
      </c>
      <c r="F37" s="1">
        <f>'Sample list'!D324</f>
        <v>0</v>
      </c>
      <c r="G37" s="1">
        <f>'Sample list'!$D332</f>
        <v>0</v>
      </c>
      <c r="H37" s="1">
        <f>'Sample list'!$D340</f>
        <v>0</v>
      </c>
      <c r="I37" s="1">
        <f>'Sample list'!$D348</f>
        <v>0</v>
      </c>
      <c r="J37" s="1">
        <f>'Sample list'!D356</f>
        <v>0</v>
      </c>
      <c r="K37" s="1">
        <f>'Sample list'!D364</f>
        <v>0</v>
      </c>
      <c r="L37" s="1">
        <f>'Sample list'!D372</f>
        <v>0</v>
      </c>
      <c r="M37" s="1">
        <f>'Sample list'!D380</f>
        <v>0</v>
      </c>
    </row>
    <row r="38" spans="1:13" x14ac:dyDescent="0.3">
      <c r="A38" s="6" t="s">
        <v>108</v>
      </c>
      <c r="B38" s="1">
        <f>'Sample list'!D293</f>
        <v>0</v>
      </c>
      <c r="C38" s="1">
        <f>'Sample list'!D301</f>
        <v>0</v>
      </c>
      <c r="D38" s="1">
        <f>'Sample list'!D309</f>
        <v>0</v>
      </c>
      <c r="E38" s="1">
        <f>'Sample list'!D317</f>
        <v>0</v>
      </c>
      <c r="F38" s="1">
        <f>'Sample list'!D325</f>
        <v>0</v>
      </c>
      <c r="G38" s="1">
        <f>'Sample list'!$D333</f>
        <v>0</v>
      </c>
      <c r="H38" s="1">
        <f>'Sample list'!$D341</f>
        <v>0</v>
      </c>
      <c r="I38" s="1">
        <f>'Sample list'!$D349</f>
        <v>0</v>
      </c>
      <c r="J38" s="1">
        <f>'Sample list'!D357</f>
        <v>0</v>
      </c>
      <c r="K38" s="1">
        <f>'Sample list'!D365</f>
        <v>0</v>
      </c>
      <c r="L38" s="1">
        <f>'Sample list'!D373</f>
        <v>0</v>
      </c>
      <c r="M38" s="1">
        <f>'Sample list'!D381</f>
        <v>0</v>
      </c>
    </row>
    <row r="39" spans="1:13" x14ac:dyDescent="0.3">
      <c r="A39" s="6" t="s">
        <v>109</v>
      </c>
      <c r="B39" s="1">
        <f>'Sample list'!D294</f>
        <v>0</v>
      </c>
      <c r="C39" s="1">
        <f>'Sample list'!D302</f>
        <v>0</v>
      </c>
      <c r="D39" s="1">
        <f>'Sample list'!D310</f>
        <v>0</v>
      </c>
      <c r="E39" s="1">
        <f>'Sample list'!D318</f>
        <v>0</v>
      </c>
      <c r="F39" s="1">
        <f>'Sample list'!D326</f>
        <v>0</v>
      </c>
      <c r="G39" s="1">
        <f>'Sample list'!$D334</f>
        <v>0</v>
      </c>
      <c r="H39" s="1">
        <f>'Sample list'!$D342</f>
        <v>0</v>
      </c>
      <c r="I39" s="1">
        <f>'Sample list'!$D350</f>
        <v>0</v>
      </c>
      <c r="J39" s="1">
        <f>'Sample list'!D358</f>
        <v>0</v>
      </c>
      <c r="K39" s="1">
        <f>'Sample list'!D366</f>
        <v>0</v>
      </c>
      <c r="L39" s="1">
        <f>'Sample list'!D374</f>
        <v>0</v>
      </c>
      <c r="M39" s="1">
        <f>'Sample list'!D382</f>
        <v>0</v>
      </c>
    </row>
    <row r="40" spans="1:13" x14ac:dyDescent="0.3">
      <c r="A40" s="6" t="s">
        <v>110</v>
      </c>
      <c r="B40" s="1">
        <f>'Sample list'!D295</f>
        <v>0</v>
      </c>
      <c r="C40" s="1">
        <f>'Sample list'!D303</f>
        <v>0</v>
      </c>
      <c r="D40" s="1">
        <f>'Sample list'!D311</f>
        <v>0</v>
      </c>
      <c r="E40" s="1">
        <f>'Sample list'!D319</f>
        <v>0</v>
      </c>
      <c r="F40" s="1">
        <f>'Sample list'!D327</f>
        <v>0</v>
      </c>
      <c r="G40" s="1">
        <f>'Sample list'!$D335</f>
        <v>0</v>
      </c>
      <c r="H40" s="1">
        <f>'Sample list'!$D343</f>
        <v>0</v>
      </c>
      <c r="I40" s="1">
        <f>'Sample list'!$D351</f>
        <v>0</v>
      </c>
      <c r="J40" s="1">
        <f>'Sample list'!D359</f>
        <v>0</v>
      </c>
      <c r="K40" s="1">
        <f>'Sample list'!D367</f>
        <v>0</v>
      </c>
      <c r="L40" s="1">
        <f>'Sample list'!D375</f>
        <v>0</v>
      </c>
      <c r="M40" s="1">
        <f>'Sample list'!D383</f>
        <v>0</v>
      </c>
    </row>
    <row r="41" spans="1:13" x14ac:dyDescent="0.3">
      <c r="A41" s="6" t="s">
        <v>111</v>
      </c>
      <c r="B41" s="1">
        <f>'Sample list'!D296</f>
        <v>0</v>
      </c>
      <c r="C41" s="1">
        <f>'Sample list'!D304</f>
        <v>0</v>
      </c>
      <c r="D41" s="1">
        <f>'Sample list'!D312</f>
        <v>0</v>
      </c>
      <c r="E41" s="1">
        <f>'Sample list'!D320</f>
        <v>0</v>
      </c>
      <c r="F41" s="1">
        <f>'Sample list'!D328</f>
        <v>0</v>
      </c>
      <c r="G41" s="1">
        <f>'Sample list'!$D336</f>
        <v>0</v>
      </c>
      <c r="H41" s="1">
        <f>'Sample list'!$D344</f>
        <v>0</v>
      </c>
      <c r="I41" s="1">
        <f>'Sample list'!$D352</f>
        <v>0</v>
      </c>
      <c r="J41" s="1">
        <f>'Sample list'!D360</f>
        <v>0</v>
      </c>
      <c r="K41" s="1">
        <f>'Sample list'!D368</f>
        <v>0</v>
      </c>
      <c r="L41" s="1">
        <f>'Sample list'!D376</f>
        <v>0</v>
      </c>
      <c r="M41" s="1">
        <f>'Sample list'!D384</f>
        <v>0</v>
      </c>
    </row>
    <row r="42" spans="1:13" x14ac:dyDescent="0.3">
      <c r="A42" s="6" t="s">
        <v>112</v>
      </c>
      <c r="B42" s="1">
        <f>'Sample list'!D297</f>
        <v>0</v>
      </c>
      <c r="C42" s="1">
        <f>'Sample list'!D305</f>
        <v>0</v>
      </c>
      <c r="D42" s="1">
        <f>'Sample list'!D313</f>
        <v>0</v>
      </c>
      <c r="E42" s="1">
        <f>'Sample list'!D321</f>
        <v>0</v>
      </c>
      <c r="F42" s="1">
        <f>'Sample list'!D329</f>
        <v>0</v>
      </c>
      <c r="G42" s="1">
        <f>'Sample list'!$D337</f>
        <v>0</v>
      </c>
      <c r="H42" s="1">
        <f>'Sample list'!$D345</f>
        <v>0</v>
      </c>
      <c r="I42" s="1">
        <f>'Sample list'!$D353</f>
        <v>0</v>
      </c>
      <c r="J42" s="1">
        <f>'Sample list'!D361</f>
        <v>0</v>
      </c>
      <c r="K42" s="1">
        <f>'Sample list'!D369</f>
        <v>0</v>
      </c>
      <c r="L42" s="1">
        <f>'Sample list'!D377</f>
        <v>0</v>
      </c>
      <c r="M42" s="1">
        <f>'Sample list'!D385</f>
        <v>0</v>
      </c>
    </row>
    <row r="43" spans="1:13" x14ac:dyDescent="0.3">
      <c r="A43" s="6" t="s">
        <v>113</v>
      </c>
      <c r="B43" s="1">
        <f>'Sample list'!D298</f>
        <v>0</v>
      </c>
      <c r="C43" s="1">
        <f>'Sample list'!D306</f>
        <v>0</v>
      </c>
      <c r="D43" s="1">
        <f>'Sample list'!D314</f>
        <v>0</v>
      </c>
      <c r="E43" s="1">
        <f>'Sample list'!D322</f>
        <v>0</v>
      </c>
      <c r="F43" s="1">
        <f>'Sample list'!D330</f>
        <v>0</v>
      </c>
      <c r="G43" s="1">
        <f>'Sample list'!$D338</f>
        <v>0</v>
      </c>
      <c r="H43" s="1">
        <f>'Sample list'!$D346</f>
        <v>0</v>
      </c>
      <c r="I43" s="1">
        <f>'Sample list'!$D354</f>
        <v>0</v>
      </c>
      <c r="J43" s="1">
        <f>'Sample list'!D362</f>
        <v>0</v>
      </c>
      <c r="K43" s="1">
        <f>'Sample list'!D370</f>
        <v>0</v>
      </c>
      <c r="L43" s="1">
        <f>'Sample list'!D378</f>
        <v>0</v>
      </c>
      <c r="M43" s="1" t="str">
        <f>'Sample list'!D386</f>
        <v>Control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3"/>
  <sheetViews>
    <sheetView zoomScale="85" zoomScaleNormal="85" workbookViewId="0">
      <selection activeCell="G17" sqref="G17"/>
    </sheetView>
  </sheetViews>
  <sheetFormatPr defaultRowHeight="14.4" x14ac:dyDescent="0.3"/>
  <cols>
    <col min="1" max="3" width="10.44140625" style="21" customWidth="1"/>
    <col min="4" max="4" width="10.6640625" style="21" customWidth="1"/>
    <col min="5" max="5" width="7.88671875" style="5" customWidth="1"/>
    <col min="6" max="6" width="8.5546875" style="5" customWidth="1"/>
    <col min="7" max="7" width="9.88671875" style="5" customWidth="1"/>
    <col min="8" max="8" width="11.6640625" style="22" customWidth="1"/>
    <col min="9" max="9" width="15.44140625" style="22" bestFit="1" customWidth="1"/>
    <col min="10" max="10" width="59.6640625" style="34" customWidth="1"/>
  </cols>
  <sheetData>
    <row r="1" spans="1:10" ht="18" x14ac:dyDescent="0.35">
      <c r="A1" s="59" t="s">
        <v>152</v>
      </c>
      <c r="B1" s="59"/>
      <c r="C1" s="59"/>
      <c r="D1" s="59"/>
      <c r="E1" s="59"/>
      <c r="F1" s="59"/>
      <c r="G1" s="31" t="s">
        <v>114</v>
      </c>
      <c r="I1" s="55" t="s">
        <v>115</v>
      </c>
      <c r="J1" s="4" t="s">
        <v>123</v>
      </c>
    </row>
    <row r="2" spans="1:10" s="29" customFormat="1" ht="28.8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8" t="s">
        <v>7</v>
      </c>
      <c r="I2" s="18" t="s">
        <v>8</v>
      </c>
      <c r="J2" s="32"/>
    </row>
    <row r="3" spans="1:10" x14ac:dyDescent="0.3">
      <c r="A3" s="23">
        <v>1</v>
      </c>
      <c r="B3" s="23">
        <v>1</v>
      </c>
      <c r="C3" s="23" t="s">
        <v>9</v>
      </c>
      <c r="D3" s="23" t="s">
        <v>117</v>
      </c>
      <c r="E3" s="24">
        <v>25</v>
      </c>
      <c r="F3" s="24">
        <v>30</v>
      </c>
      <c r="G3" s="25">
        <f>(E3*F3)</f>
        <v>750</v>
      </c>
      <c r="H3" s="26">
        <v>2</v>
      </c>
      <c r="I3" s="26">
        <v>1.8</v>
      </c>
      <c r="J3" s="33" t="s">
        <v>122</v>
      </c>
    </row>
    <row r="4" spans="1:10" x14ac:dyDescent="0.3">
      <c r="A4" s="23">
        <v>1</v>
      </c>
      <c r="B4" s="23">
        <v>2</v>
      </c>
      <c r="C4" s="23" t="s">
        <v>10</v>
      </c>
      <c r="D4" s="23" t="s">
        <v>118</v>
      </c>
      <c r="E4" s="23">
        <v>25</v>
      </c>
      <c r="F4" s="23">
        <v>30</v>
      </c>
      <c r="G4" s="30">
        <f t="shared" ref="G4" si="0">(E4*F4)</f>
        <v>750</v>
      </c>
      <c r="H4" s="39">
        <v>1.2</v>
      </c>
      <c r="I4" s="39">
        <v>0.5</v>
      </c>
      <c r="J4" s="41" t="s">
        <v>137</v>
      </c>
    </row>
    <row r="5" spans="1:10" s="42" customFormat="1" ht="16.5" customHeight="1" x14ac:dyDescent="0.3">
      <c r="A5" s="19">
        <v>1</v>
      </c>
      <c r="B5" s="19">
        <v>3</v>
      </c>
      <c r="C5" s="19" t="s">
        <v>11</v>
      </c>
      <c r="D5" s="19" t="s">
        <v>119</v>
      </c>
      <c r="E5" s="27">
        <v>11</v>
      </c>
      <c r="F5" s="23">
        <v>30</v>
      </c>
      <c r="G5" s="30"/>
      <c r="H5" s="40">
        <v>1.1000000000000001</v>
      </c>
      <c r="I5" s="40">
        <v>3.45</v>
      </c>
      <c r="J5" s="41" t="s">
        <v>136</v>
      </c>
    </row>
    <row r="6" spans="1:10" s="20" customFormat="1" x14ac:dyDescent="0.3">
      <c r="A6" s="23">
        <v>1</v>
      </c>
      <c r="B6" s="23">
        <v>4</v>
      </c>
      <c r="C6" s="23" t="s">
        <v>12</v>
      </c>
      <c r="D6" s="23" t="s">
        <v>120</v>
      </c>
      <c r="E6" s="9">
        <v>160</v>
      </c>
      <c r="F6" s="23">
        <v>30</v>
      </c>
      <c r="G6" s="30">
        <f t="shared" ref="G6:G7" si="1">(E6*F6)</f>
        <v>4800</v>
      </c>
      <c r="H6" s="40">
        <v>3.5</v>
      </c>
      <c r="I6" s="40">
        <v>0.8</v>
      </c>
      <c r="J6" s="41" t="s">
        <v>142</v>
      </c>
    </row>
    <row r="7" spans="1:10" s="20" customFormat="1" x14ac:dyDescent="0.3">
      <c r="A7" s="23">
        <v>1</v>
      </c>
      <c r="B7" s="23">
        <v>5</v>
      </c>
      <c r="C7" s="23" t="s">
        <v>13</v>
      </c>
      <c r="D7" s="23" t="s">
        <v>121</v>
      </c>
      <c r="E7" s="28"/>
      <c r="F7" s="23"/>
      <c r="G7" s="30">
        <f t="shared" si="1"/>
        <v>0</v>
      </c>
      <c r="H7" s="40"/>
      <c r="I7" s="40"/>
      <c r="J7" s="41" t="s">
        <v>138</v>
      </c>
    </row>
    <row r="9" spans="1:10" x14ac:dyDescent="0.3">
      <c r="G9" s="22"/>
      <c r="I9" s="34"/>
      <c r="J9"/>
    </row>
    <row r="10" spans="1:10" x14ac:dyDescent="0.3">
      <c r="A10" s="43" t="s">
        <v>143</v>
      </c>
      <c r="G10" s="22"/>
      <c r="I10" s="34"/>
      <c r="J10"/>
    </row>
    <row r="11" spans="1:10" x14ac:dyDescent="0.3">
      <c r="A11" s="43" t="s">
        <v>139</v>
      </c>
      <c r="G11" s="22"/>
      <c r="I11" s="34"/>
      <c r="J11"/>
    </row>
    <row r="12" spans="1:10" x14ac:dyDescent="0.3">
      <c r="A12" s="43" t="s">
        <v>140</v>
      </c>
      <c r="G12" s="22"/>
      <c r="I12" s="34"/>
      <c r="J12"/>
    </row>
    <row r="13" spans="1:10" x14ac:dyDescent="0.3">
      <c r="A13" s="43" t="s">
        <v>141</v>
      </c>
    </row>
  </sheetData>
  <mergeCells count="1">
    <mergeCell ref="A1:F1"/>
  </mergeCells>
  <phoneticPr fontId="4" type="noConversion"/>
  <conditionalFormatting sqref="E7">
    <cfRule type="cellIs" dxfId="3" priority="3" operator="between">
      <formula>150</formula>
      <formula>1000</formula>
    </cfRule>
    <cfRule type="cellIs" dxfId="2" priority="4" operator="between">
      <formula>0.01</formula>
      <formula>15</formula>
    </cfRule>
  </conditionalFormatting>
  <conditionalFormatting sqref="E6">
    <cfRule type="cellIs" dxfId="1" priority="1" operator="between">
      <formula>150</formula>
      <formula>1000</formula>
    </cfRule>
    <cfRule type="cellIs" dxfId="0" priority="2" operator="between">
      <formula>0.01</formula>
      <formula>15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list</vt:lpstr>
      <vt:lpstr>Plate template</vt:lpstr>
      <vt:lpstr>Information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Anantanawat</dc:creator>
  <cp:lastModifiedBy>Kylie Brice</cp:lastModifiedBy>
  <cp:lastPrinted>2019-06-19T00:37:26Z</cp:lastPrinted>
  <dcterms:created xsi:type="dcterms:W3CDTF">2018-02-06T02:11:34Z</dcterms:created>
  <dcterms:modified xsi:type="dcterms:W3CDTF">2021-09-13T22:44:56Z</dcterms:modified>
</cp:coreProperties>
</file>